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770" windowHeight="1093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I48" i="1" l="1"/>
  <c r="I47" i="1"/>
  <c r="I46" i="1"/>
  <c r="I45" i="1"/>
  <c r="I44" i="1"/>
  <c r="I43" i="1"/>
  <c r="I42" i="1"/>
  <c r="I41" i="1"/>
  <c r="I40" i="1"/>
  <c r="I39" i="1"/>
  <c r="I38" i="1"/>
  <c r="I37" i="1"/>
  <c r="I36" i="1"/>
  <c r="I35" i="1"/>
  <c r="I34" i="1"/>
  <c r="I33" i="1"/>
  <c r="I32" i="1"/>
  <c r="I31" i="1"/>
  <c r="I30" i="1"/>
  <c r="I29" i="1"/>
  <c r="I28" i="1"/>
  <c r="I27" i="1"/>
  <c r="I24" i="1"/>
  <c r="I23" i="1"/>
  <c r="I22" i="1"/>
  <c r="I21" i="1"/>
  <c r="I20" i="1"/>
  <c r="I19" i="1"/>
  <c r="I18" i="1"/>
  <c r="I17" i="1"/>
  <c r="I16" i="1"/>
  <c r="I15" i="1"/>
  <c r="I14" i="1"/>
  <c r="I13" i="1"/>
  <c r="I12" i="1"/>
  <c r="I11" i="1"/>
  <c r="I10" i="1"/>
  <c r="I9" i="1"/>
  <c r="I7" i="1"/>
  <c r="J6" i="1"/>
  <c r="L6" i="1"/>
  <c r="K6" i="1"/>
  <c r="I6" i="1" l="1"/>
</calcChain>
</file>

<file path=xl/sharedStrings.xml><?xml version="1.0" encoding="utf-8"?>
<sst xmlns="http://schemas.openxmlformats.org/spreadsheetml/2006/main" count="749" uniqueCount="586">
  <si>
    <t>재능 Give! 교육 나눔!』참여 희망 학원 현황</t>
    <phoneticPr fontId="2" type="noConversion"/>
  </si>
  <si>
    <t>연번</t>
    <phoneticPr fontId="2" type="noConversion"/>
  </si>
  <si>
    <t>참    여    학    원</t>
    <phoneticPr fontId="2" type="noConversion"/>
  </si>
  <si>
    <t>지  원  내  용</t>
    <phoneticPr fontId="2" type="noConversion"/>
  </si>
  <si>
    <t>학원명</t>
    <phoneticPr fontId="2" type="noConversion"/>
  </si>
  <si>
    <t>구분</t>
    <phoneticPr fontId="2" type="noConversion"/>
  </si>
  <si>
    <t>대표자</t>
    <phoneticPr fontId="2" type="noConversion"/>
  </si>
  <si>
    <t>사업자번호</t>
    <phoneticPr fontId="2" type="noConversion"/>
  </si>
  <si>
    <t>주소</t>
    <phoneticPr fontId="2" type="noConversion"/>
  </si>
  <si>
    <t>전화번호</t>
    <phoneticPr fontId="2" type="noConversion"/>
  </si>
  <si>
    <t>수강과목</t>
    <phoneticPr fontId="2" type="noConversion"/>
  </si>
  <si>
    <t>수 강 가 능 인 원</t>
    <phoneticPr fontId="2" type="noConversion"/>
  </si>
  <si>
    <t>수강료(원)</t>
    <phoneticPr fontId="2" type="noConversion"/>
  </si>
  <si>
    <t>계</t>
    <phoneticPr fontId="2" type="noConversion"/>
  </si>
  <si>
    <t>초</t>
    <phoneticPr fontId="2" type="noConversion"/>
  </si>
  <si>
    <t xml:space="preserve">중 </t>
    <phoneticPr fontId="2" type="noConversion"/>
  </si>
  <si>
    <t>고</t>
    <phoneticPr fontId="2" type="noConversion"/>
  </si>
  <si>
    <t>(1인기준)</t>
    <phoneticPr fontId="2" type="noConversion"/>
  </si>
  <si>
    <t>합계</t>
    <phoneticPr fontId="2" type="noConversion"/>
  </si>
  <si>
    <t>가온무용학원</t>
    <phoneticPr fontId="2" type="noConversion"/>
  </si>
  <si>
    <t>무용</t>
    <phoneticPr fontId="2" type="noConversion"/>
  </si>
  <si>
    <t>이정화</t>
    <phoneticPr fontId="2" type="noConversion"/>
  </si>
  <si>
    <t>841-99-00098</t>
    <phoneticPr fontId="2" type="noConversion"/>
  </si>
  <si>
    <t>권선구 금곡로 102번길 37, 5층</t>
    <phoneticPr fontId="2" type="noConversion"/>
  </si>
  <si>
    <t>296-7688</t>
    <phoneticPr fontId="2" type="noConversion"/>
  </si>
  <si>
    <t>초이스실용음악학원</t>
    <phoneticPr fontId="2" type="noConversion"/>
  </si>
  <si>
    <t>음악</t>
    <phoneticPr fontId="2" type="noConversion"/>
  </si>
  <si>
    <t>이성웅</t>
    <phoneticPr fontId="2" type="noConversion"/>
  </si>
  <si>
    <t>812-93-00481</t>
    <phoneticPr fontId="2" type="noConversion"/>
  </si>
  <si>
    <t>권선구 세권로 304번길 44 삼성프라자6층</t>
    <phoneticPr fontId="2" type="noConversion"/>
  </si>
  <si>
    <t>225-5510</t>
    <phoneticPr fontId="2" type="noConversion"/>
  </si>
  <si>
    <t>보컬,기타</t>
    <phoneticPr fontId="2" type="noConversion"/>
  </si>
  <si>
    <t>보컬160,000   기타130,000</t>
    <phoneticPr fontId="2" type="noConversion"/>
  </si>
  <si>
    <t>권선대성종합학원</t>
    <phoneticPr fontId="2" type="noConversion"/>
  </si>
  <si>
    <t>보습</t>
    <phoneticPr fontId="2" type="noConversion"/>
  </si>
  <si>
    <t>이승희</t>
    <phoneticPr fontId="2" type="noConversion"/>
  </si>
  <si>
    <t>309-99-41218</t>
    <phoneticPr fontId="2" type="noConversion"/>
  </si>
  <si>
    <t>권선구 권선동 1297-1,  6층</t>
    <phoneticPr fontId="2" type="noConversion"/>
  </si>
  <si>
    <t>224-1132</t>
    <phoneticPr fontId="2" type="noConversion"/>
  </si>
  <si>
    <t>영어.수학</t>
    <phoneticPr fontId="2" type="noConversion"/>
  </si>
  <si>
    <t>수원메가스터디학원</t>
    <phoneticPr fontId="2" type="noConversion"/>
  </si>
  <si>
    <t>김기주</t>
    <phoneticPr fontId="2" type="noConversion"/>
  </si>
  <si>
    <t>124-87-06470</t>
    <phoneticPr fontId="2" type="noConversion"/>
  </si>
  <si>
    <t>권선구 권광로 90</t>
    <phoneticPr fontId="2" type="noConversion"/>
  </si>
  <si>
    <t>222-6222</t>
    <phoneticPr fontId="2" type="noConversion"/>
  </si>
  <si>
    <t>국어.영어.수학</t>
    <phoneticPr fontId="2" type="noConversion"/>
  </si>
  <si>
    <t>초등240,000  중등560000</t>
    <phoneticPr fontId="2" type="noConversion"/>
  </si>
  <si>
    <t>북쓰매쓰학원</t>
    <phoneticPr fontId="2" type="noConversion"/>
  </si>
  <si>
    <t>이수민</t>
    <phoneticPr fontId="2" type="noConversion"/>
  </si>
  <si>
    <t>202-98-43693</t>
    <phoneticPr fontId="2" type="noConversion"/>
  </si>
  <si>
    <t>권선구 구운동 911-4,  3층</t>
    <phoneticPr fontId="2" type="noConversion"/>
  </si>
  <si>
    <t>295-7905</t>
    <phoneticPr fontId="2" type="noConversion"/>
  </si>
  <si>
    <t>영어</t>
    <phoneticPr fontId="2" type="noConversion"/>
  </si>
  <si>
    <t>초등 200,000  중등 260,000</t>
    <phoneticPr fontId="2" type="noConversion"/>
  </si>
  <si>
    <t>아이엘에스학원</t>
    <phoneticPr fontId="2" type="noConversion"/>
  </si>
  <si>
    <t>보습</t>
    <phoneticPr fontId="2" type="noConversion"/>
  </si>
  <si>
    <t>이승모</t>
    <phoneticPr fontId="2" type="noConversion"/>
  </si>
  <si>
    <t>124-94-35181</t>
    <phoneticPr fontId="2" type="noConversion"/>
  </si>
  <si>
    <t>권선구 탑동 749-4 ,  2층</t>
    <phoneticPr fontId="2" type="noConversion"/>
  </si>
  <si>
    <t>295-7057</t>
    <phoneticPr fontId="2" type="noConversion"/>
  </si>
  <si>
    <t>영어.수학</t>
    <phoneticPr fontId="2" type="noConversion"/>
  </si>
  <si>
    <t>초등 290,000  중등 400,000  고등 500,000</t>
    <phoneticPr fontId="2" type="noConversion"/>
  </si>
  <si>
    <t>혜원음악학원</t>
    <phoneticPr fontId="2" type="noConversion"/>
  </si>
  <si>
    <t>음악</t>
    <phoneticPr fontId="2" type="noConversion"/>
  </si>
  <si>
    <t>유연숙</t>
    <phoneticPr fontId="2" type="noConversion"/>
  </si>
  <si>
    <t>124-94-41058</t>
    <phoneticPr fontId="2" type="noConversion"/>
  </si>
  <si>
    <t>권선구 권선동 1274번길 신동아대원상가2층</t>
    <phoneticPr fontId="2" type="noConversion"/>
  </si>
  <si>
    <t>236-0723</t>
    <phoneticPr fontId="2" type="noConversion"/>
  </si>
  <si>
    <t>피아노</t>
    <phoneticPr fontId="2" type="noConversion"/>
  </si>
  <si>
    <t>주영음악학원</t>
    <phoneticPr fontId="2" type="noConversion"/>
  </si>
  <si>
    <t>이경희</t>
    <phoneticPr fontId="2" type="noConversion"/>
  </si>
  <si>
    <t>124-91-21240</t>
    <phoneticPr fontId="2" type="noConversion"/>
  </si>
  <si>
    <t>권선구 고색동 74-78</t>
    <phoneticPr fontId="2" type="noConversion"/>
  </si>
  <si>
    <t>296-6879</t>
  </si>
  <si>
    <t>피아노</t>
    <phoneticPr fontId="2" type="noConversion"/>
  </si>
  <si>
    <t>창의미술학원</t>
    <phoneticPr fontId="2" type="noConversion"/>
  </si>
  <si>
    <t>미술</t>
    <phoneticPr fontId="2" type="noConversion"/>
  </si>
  <si>
    <t>노현영</t>
    <phoneticPr fontId="2" type="noConversion"/>
  </si>
  <si>
    <t>권선구 당진로15번길 38, 2층</t>
    <phoneticPr fontId="2" type="noConversion"/>
  </si>
  <si>
    <t>070-4100-8648</t>
    <phoneticPr fontId="2" type="noConversion"/>
  </si>
  <si>
    <t>이든학원</t>
    <phoneticPr fontId="2" type="noConversion"/>
  </si>
  <si>
    <t>보습</t>
    <phoneticPr fontId="2" type="noConversion"/>
  </si>
  <si>
    <t>전성준</t>
    <phoneticPr fontId="2" type="noConversion"/>
  </si>
  <si>
    <t>296-91-00370</t>
    <phoneticPr fontId="2" type="noConversion"/>
  </si>
  <si>
    <t>권선구 하탑로34번길 30,  2층</t>
    <phoneticPr fontId="2" type="noConversion"/>
  </si>
  <si>
    <t>010-4840-1023</t>
    <phoneticPr fontId="2" type="noConversion"/>
  </si>
  <si>
    <t>영어</t>
    <phoneticPr fontId="2" type="noConversion"/>
  </si>
  <si>
    <t>씨앤씨직업상담학원</t>
    <phoneticPr fontId="2" type="noConversion"/>
  </si>
  <si>
    <t>아이티</t>
    <phoneticPr fontId="2" type="noConversion"/>
  </si>
  <si>
    <t>민경미</t>
    <phoneticPr fontId="2" type="noConversion"/>
  </si>
  <si>
    <t>214-14-78050</t>
    <phoneticPr fontId="2" type="noConversion"/>
  </si>
  <si>
    <t>권선구 경수대로 406, 엘림빌딩 2층</t>
    <phoneticPr fontId="2" type="noConversion"/>
  </si>
  <si>
    <t>226-1280</t>
    <phoneticPr fontId="2" type="noConversion"/>
  </si>
  <si>
    <t>진로상담</t>
    <phoneticPr fontId="2" type="noConversion"/>
  </si>
  <si>
    <t>마니마니학원</t>
    <phoneticPr fontId="2" type="noConversion"/>
  </si>
  <si>
    <t>박해순</t>
    <phoneticPr fontId="2" type="noConversion"/>
  </si>
  <si>
    <t>159-99-00271</t>
    <phoneticPr fontId="2" type="noConversion"/>
  </si>
  <si>
    <t>권선구 금곡로 118번길10, 일담타워308호</t>
    <phoneticPr fontId="2" type="noConversion"/>
  </si>
  <si>
    <t>010-6396-8803</t>
    <phoneticPr fontId="2" type="noConversion"/>
  </si>
  <si>
    <t>중국어</t>
    <phoneticPr fontId="2" type="noConversion"/>
  </si>
  <si>
    <t>서정학원</t>
    <phoneticPr fontId="2" type="noConversion"/>
  </si>
  <si>
    <t>보습</t>
    <phoneticPr fontId="2" type="noConversion"/>
  </si>
  <si>
    <t>류현정</t>
    <phoneticPr fontId="2" type="noConversion"/>
  </si>
  <si>
    <t>124-94-63595</t>
    <phoneticPr fontId="2" type="noConversion"/>
  </si>
  <si>
    <t>권선구 세권로 195번길 20-3</t>
    <phoneticPr fontId="2" type="noConversion"/>
  </si>
  <si>
    <t>239-0555</t>
    <phoneticPr fontId="2" type="noConversion"/>
  </si>
  <si>
    <t>영어.수학</t>
    <phoneticPr fontId="2" type="noConversion"/>
  </si>
  <si>
    <t>다산학원</t>
    <phoneticPr fontId="2" type="noConversion"/>
  </si>
  <si>
    <t>보습</t>
    <phoneticPr fontId="2" type="noConversion"/>
  </si>
  <si>
    <t>김미란</t>
    <phoneticPr fontId="2" type="noConversion"/>
  </si>
  <si>
    <t>124-94-68284</t>
    <phoneticPr fontId="2" type="noConversion"/>
  </si>
  <si>
    <t>권선구 세류동 1098-14</t>
    <phoneticPr fontId="2" type="noConversion"/>
  </si>
  <si>
    <t>267-2700</t>
    <phoneticPr fontId="2" type="noConversion"/>
  </si>
  <si>
    <t>영어.수학</t>
    <phoneticPr fontId="2" type="noConversion"/>
  </si>
  <si>
    <t>서수원아이티직업전문학원</t>
    <phoneticPr fontId="2" type="noConversion"/>
  </si>
  <si>
    <t>아이티</t>
    <phoneticPr fontId="2" type="noConversion"/>
  </si>
  <si>
    <t>하행미</t>
    <phoneticPr fontId="2" type="noConversion"/>
  </si>
  <si>
    <t>124-95-15464</t>
    <phoneticPr fontId="2" type="noConversion"/>
  </si>
  <si>
    <t>권선구 매송고색로 716</t>
    <phoneticPr fontId="2" type="noConversion"/>
  </si>
  <si>
    <t>295-5544</t>
    <phoneticPr fontId="2" type="noConversion"/>
  </si>
  <si>
    <t>전산</t>
    <phoneticPr fontId="2" type="noConversion"/>
  </si>
  <si>
    <t>최강영수학원</t>
    <phoneticPr fontId="2" type="noConversion"/>
  </si>
  <si>
    <t>고진석</t>
    <phoneticPr fontId="2" type="noConversion"/>
  </si>
  <si>
    <t>124-91-97508</t>
    <phoneticPr fontId="2" type="noConversion"/>
  </si>
  <si>
    <t>권선구 권선동 1274 신동아대원상가2층</t>
    <phoneticPr fontId="2" type="noConversion"/>
  </si>
  <si>
    <t>223-8380</t>
    <phoneticPr fontId="2" type="noConversion"/>
  </si>
  <si>
    <t>금곡줄리어드음악학원</t>
    <phoneticPr fontId="2" type="noConversion"/>
  </si>
  <si>
    <t>음악</t>
    <phoneticPr fontId="2" type="noConversion"/>
  </si>
  <si>
    <t>송인숙</t>
    <phoneticPr fontId="2" type="noConversion"/>
  </si>
  <si>
    <t>124-92-10982</t>
    <phoneticPr fontId="2" type="noConversion"/>
  </si>
  <si>
    <t>권선구 서수원로 591번길26,  4층</t>
    <phoneticPr fontId="2" type="noConversion"/>
  </si>
  <si>
    <t>294-9443</t>
    <phoneticPr fontId="2" type="noConversion"/>
  </si>
  <si>
    <t>피아노</t>
    <phoneticPr fontId="2" type="noConversion"/>
  </si>
  <si>
    <t>이자경수학학원</t>
    <phoneticPr fontId="2" type="noConversion"/>
  </si>
  <si>
    <t>㈜자인</t>
    <phoneticPr fontId="2" type="noConversion"/>
  </si>
  <si>
    <t>369-88-00116</t>
    <phoneticPr fontId="2" type="noConversion"/>
  </si>
  <si>
    <t>권선구 세권로 222-3,  2층</t>
    <phoneticPr fontId="2" type="noConversion"/>
  </si>
  <si>
    <t>236-8558</t>
    <phoneticPr fontId="2" type="noConversion"/>
  </si>
  <si>
    <t>수학</t>
    <phoneticPr fontId="2" type="noConversion"/>
  </si>
  <si>
    <t>필탑학원</t>
    <phoneticPr fontId="2" type="noConversion"/>
  </si>
  <si>
    <t>보습</t>
    <phoneticPr fontId="2" type="noConversion"/>
  </si>
  <si>
    <t>송명규</t>
    <phoneticPr fontId="2" type="noConversion"/>
  </si>
  <si>
    <t>124-91-81461</t>
    <phoneticPr fontId="2" type="noConversion"/>
  </si>
  <si>
    <t>권선구 호매실동 84-8</t>
    <phoneticPr fontId="2" type="noConversion"/>
  </si>
  <si>
    <t>292-2922</t>
    <phoneticPr fontId="2" type="noConversion"/>
  </si>
  <si>
    <t>국,영,수,과</t>
    <phoneticPr fontId="2" type="noConversion"/>
  </si>
  <si>
    <t>빌드윈알티용접학원</t>
    <phoneticPr fontId="2" type="noConversion"/>
  </si>
  <si>
    <t>아이티</t>
    <phoneticPr fontId="2" type="noConversion"/>
  </si>
  <si>
    <t>김민규</t>
    <phoneticPr fontId="2" type="noConversion"/>
  </si>
  <si>
    <t>454-99-00327</t>
    <phoneticPr fontId="2" type="noConversion"/>
  </si>
  <si>
    <t>팔달구 매산로2가 59-4  5층</t>
    <phoneticPr fontId="2" type="noConversion"/>
  </si>
  <si>
    <t>255-6500</t>
    <phoneticPr fontId="2" type="noConversion"/>
  </si>
  <si>
    <t>용접</t>
    <phoneticPr fontId="2" type="noConversion"/>
  </si>
  <si>
    <t>더블유씨티어학원</t>
    <phoneticPr fontId="2" type="noConversion"/>
  </si>
  <si>
    <t>보습</t>
    <phoneticPr fontId="2" type="noConversion"/>
  </si>
  <si>
    <t>오영석</t>
    <phoneticPr fontId="2" type="noConversion"/>
  </si>
  <si>
    <t>156-97-00259</t>
    <phoneticPr fontId="2" type="noConversion"/>
  </si>
  <si>
    <t>팔달구 매산로2가 60-5  2층</t>
    <phoneticPr fontId="2" type="noConversion"/>
  </si>
  <si>
    <t>257-6201</t>
    <phoneticPr fontId="2" type="noConversion"/>
  </si>
  <si>
    <t>영어회화</t>
    <phoneticPr fontId="2" type="noConversion"/>
  </si>
  <si>
    <t>비상아이비츠학원</t>
    <phoneticPr fontId="2" type="noConversion"/>
  </si>
  <si>
    <t>한미영</t>
    <phoneticPr fontId="2" type="noConversion"/>
  </si>
  <si>
    <t>124-94-93236</t>
    <phoneticPr fontId="2" type="noConversion"/>
  </si>
  <si>
    <t>팔달구 일월로22번길14,  한샘빌딩4층</t>
    <phoneticPr fontId="2" type="noConversion"/>
  </si>
  <si>
    <t>246-0006</t>
    <phoneticPr fontId="2" type="noConversion"/>
  </si>
  <si>
    <t>총등150,000   중등250,000</t>
    <phoneticPr fontId="2" type="noConversion"/>
  </si>
  <si>
    <t>에스쓰리미용학원</t>
    <phoneticPr fontId="2" type="noConversion"/>
  </si>
  <si>
    <t>최우정</t>
    <phoneticPr fontId="2" type="noConversion"/>
  </si>
  <si>
    <t>530-99-00150</t>
    <phoneticPr fontId="2" type="noConversion"/>
  </si>
  <si>
    <t>팔달구 행궁로 108,  2층</t>
    <phoneticPr fontId="2" type="noConversion"/>
  </si>
  <si>
    <t>252-7418</t>
    <phoneticPr fontId="2" type="noConversion"/>
  </si>
  <si>
    <t>미용</t>
    <phoneticPr fontId="2" type="noConversion"/>
  </si>
  <si>
    <t>리틀피아니스트음악학원</t>
    <phoneticPr fontId="2" type="noConversion"/>
  </si>
  <si>
    <t>강애란</t>
    <phoneticPr fontId="2" type="noConversion"/>
  </si>
  <si>
    <t>124-94-71829</t>
    <phoneticPr fontId="2" type="noConversion"/>
  </si>
  <si>
    <t>팔달구 인계동 371-1 삼성아파트상가2층</t>
    <phoneticPr fontId="2" type="noConversion"/>
  </si>
  <si>
    <t>214-0428</t>
    <phoneticPr fontId="2" type="noConversion"/>
  </si>
  <si>
    <t>제니스어학원</t>
    <phoneticPr fontId="2" type="noConversion"/>
  </si>
  <si>
    <t>309-94-00610</t>
    <phoneticPr fontId="2" type="noConversion"/>
  </si>
  <si>
    <t>팔달구 인계동 371-1 삼성아파트상가3층</t>
    <phoneticPr fontId="2" type="noConversion"/>
  </si>
  <si>
    <t>215-5533</t>
    <phoneticPr fontId="2" type="noConversion"/>
  </si>
  <si>
    <t>교동목우미술학원</t>
    <phoneticPr fontId="2" type="noConversion"/>
  </si>
  <si>
    <t>미술</t>
    <phoneticPr fontId="2" type="noConversion"/>
  </si>
  <si>
    <t>모민수</t>
    <phoneticPr fontId="2" type="noConversion"/>
  </si>
  <si>
    <t>124-92-83772</t>
    <phoneticPr fontId="2" type="noConversion"/>
  </si>
  <si>
    <t>팔달구 교동 136-4 , 3층</t>
    <phoneticPr fontId="2" type="noConversion"/>
  </si>
  <si>
    <t>237-3715</t>
    <phoneticPr fontId="2" type="noConversion"/>
  </si>
  <si>
    <t>초등 280,000   중등 410,000</t>
    <phoneticPr fontId="2" type="noConversion"/>
  </si>
  <si>
    <t>어반컴퓨터아트학원</t>
    <phoneticPr fontId="2" type="noConversion"/>
  </si>
  <si>
    <t>이대복</t>
    <phoneticPr fontId="2" type="noConversion"/>
  </si>
  <si>
    <t>809-86-00997</t>
    <phoneticPr fontId="2" type="noConversion"/>
  </si>
  <si>
    <t>팔달구 권광로 208  인송빌딩 5층</t>
    <phoneticPr fontId="2" type="noConversion"/>
  </si>
  <si>
    <t>224-2442</t>
    <phoneticPr fontId="2" type="noConversion"/>
  </si>
  <si>
    <t>영상편집</t>
    <phoneticPr fontId="2" type="noConversion"/>
  </si>
  <si>
    <t>영상편집700,000</t>
    <phoneticPr fontId="2" type="noConversion"/>
  </si>
  <si>
    <t>동수원요리전문학원</t>
    <phoneticPr fontId="2" type="noConversion"/>
  </si>
  <si>
    <t>오현주</t>
    <phoneticPr fontId="2" type="noConversion"/>
  </si>
  <si>
    <t>687-95-00026</t>
    <phoneticPr fontId="2" type="noConversion"/>
  </si>
  <si>
    <t>팔달구 우만동 92-1 블루하우스4층</t>
    <phoneticPr fontId="2" type="noConversion"/>
  </si>
  <si>
    <t>213-5330</t>
    <phoneticPr fontId="2" type="noConversion"/>
  </si>
  <si>
    <t>요리</t>
    <phoneticPr fontId="2" type="noConversion"/>
  </si>
  <si>
    <t>숙지피아노플룻학원</t>
    <phoneticPr fontId="2" type="noConversion"/>
  </si>
  <si>
    <t>김흥순</t>
    <phoneticPr fontId="2" type="noConversion"/>
  </si>
  <si>
    <t>124-92-90007</t>
    <phoneticPr fontId="2" type="noConversion"/>
  </si>
  <si>
    <t>팔달구 화서동 648,  403호</t>
    <phoneticPr fontId="2" type="noConversion"/>
  </si>
  <si>
    <t>258-8330</t>
    <phoneticPr fontId="2" type="noConversion"/>
  </si>
  <si>
    <t>소래터음악학원</t>
    <phoneticPr fontId="2" type="noConversion"/>
  </si>
  <si>
    <t>배현진</t>
    <phoneticPr fontId="2" type="noConversion"/>
  </si>
  <si>
    <t>135-91-26841</t>
    <phoneticPr fontId="2" type="noConversion"/>
  </si>
  <si>
    <t>팔달구 세지로 383  동진빌딩 2층</t>
    <phoneticPr fontId="2" type="noConversion"/>
  </si>
  <si>
    <t>254-6796</t>
    <phoneticPr fontId="2" type="noConversion"/>
  </si>
  <si>
    <t>임은주무용학원</t>
    <phoneticPr fontId="2" type="noConversion"/>
  </si>
  <si>
    <t>임은주</t>
    <phoneticPr fontId="2" type="noConversion"/>
  </si>
  <si>
    <t>팔달구 화서2동 678-2, 5층</t>
    <phoneticPr fontId="2" type="noConversion"/>
  </si>
  <si>
    <t>247-9973</t>
    <phoneticPr fontId="2" type="noConversion"/>
  </si>
  <si>
    <t>이룸프리미엄스터센터독서실</t>
    <phoneticPr fontId="2" type="noConversion"/>
  </si>
  <si>
    <t>독서실</t>
    <phoneticPr fontId="2" type="noConversion"/>
  </si>
  <si>
    <t>윤진현</t>
    <phoneticPr fontId="2" type="noConversion"/>
  </si>
  <si>
    <t>812-96-00217</t>
    <phoneticPr fontId="2" type="noConversion"/>
  </si>
  <si>
    <t>팔달구 권광로 274, 2층</t>
    <phoneticPr fontId="2" type="noConversion"/>
  </si>
  <si>
    <t>211-0009</t>
    <phoneticPr fontId="2" type="noConversion"/>
  </si>
  <si>
    <t>대성정보처리전산세무회계학원</t>
    <phoneticPr fontId="2" type="noConversion"/>
  </si>
  <si>
    <t>이상일</t>
    <phoneticPr fontId="2" type="noConversion"/>
  </si>
  <si>
    <t>135-91-74126</t>
    <phoneticPr fontId="2" type="noConversion"/>
  </si>
  <si>
    <t>팔달구 정조로 872</t>
    <phoneticPr fontId="2" type="noConversion"/>
  </si>
  <si>
    <t>895-5580</t>
    <phoneticPr fontId="2" type="noConversion"/>
  </si>
  <si>
    <t>한양요리학원</t>
    <phoneticPr fontId="2" type="noConversion"/>
  </si>
  <si>
    <t>박혜영</t>
    <phoneticPr fontId="2" type="noConversion"/>
  </si>
  <si>
    <t>124-91-61602</t>
    <phoneticPr fontId="2" type="noConversion"/>
  </si>
  <si>
    <t>팔달구 매산로 26번길, 4층</t>
    <phoneticPr fontId="2" type="noConversion"/>
  </si>
  <si>
    <t>242-2550</t>
    <phoneticPr fontId="2" type="noConversion"/>
  </si>
  <si>
    <t>화서해법자하연학원</t>
    <phoneticPr fontId="2" type="noConversion"/>
  </si>
  <si>
    <t>정미향</t>
    <phoneticPr fontId="2" type="noConversion"/>
  </si>
  <si>
    <t>124-92-79002</t>
    <phoneticPr fontId="2" type="noConversion"/>
  </si>
  <si>
    <t>팔달구 화서2동 725-5</t>
    <phoneticPr fontId="2" type="noConversion"/>
  </si>
  <si>
    <t>298-0330</t>
    <phoneticPr fontId="2" type="noConversion"/>
  </si>
  <si>
    <t>수학의품격화서분원학원</t>
    <phoneticPr fontId="2" type="noConversion"/>
  </si>
  <si>
    <t>강예슬</t>
    <phoneticPr fontId="2" type="noConversion"/>
  </si>
  <si>
    <t>687-96-00381</t>
    <phoneticPr fontId="2" type="noConversion"/>
  </si>
  <si>
    <t>팔달구 수성로 244번길 25, 203동 202호</t>
    <phoneticPr fontId="2" type="noConversion"/>
  </si>
  <si>
    <t>257-3700</t>
    <phoneticPr fontId="2" type="noConversion"/>
  </si>
  <si>
    <t>김민정무용학원</t>
    <phoneticPr fontId="2" type="noConversion"/>
  </si>
  <si>
    <t>무용</t>
    <phoneticPr fontId="2" type="noConversion"/>
  </si>
  <si>
    <t>김민정</t>
    <phoneticPr fontId="2" type="noConversion"/>
  </si>
  <si>
    <t>124-94-81094</t>
    <phoneticPr fontId="2" type="noConversion"/>
  </si>
  <si>
    <t>팔달구 화서동 724-2 삼민빌딩2층</t>
    <phoneticPr fontId="2" type="noConversion"/>
  </si>
  <si>
    <t>296-9933</t>
    <phoneticPr fontId="2" type="noConversion"/>
  </si>
  <si>
    <t>클레시스음악학원</t>
    <phoneticPr fontId="2" type="noConversion"/>
  </si>
  <si>
    <t>문진희</t>
    <phoneticPr fontId="2" type="noConversion"/>
  </si>
  <si>
    <t>135-91-60525</t>
    <phoneticPr fontId="2" type="noConversion"/>
  </si>
  <si>
    <t>팔달구 인계동 268-4,  2층</t>
    <phoneticPr fontId="2" type="noConversion"/>
  </si>
  <si>
    <t>222-5855</t>
    <phoneticPr fontId="2" type="noConversion"/>
  </si>
  <si>
    <t>강남어학원</t>
    <phoneticPr fontId="2" type="noConversion"/>
  </si>
  <si>
    <t>엄상용</t>
    <phoneticPr fontId="2" type="noConversion"/>
  </si>
  <si>
    <t>124-92-97349</t>
    <phoneticPr fontId="2" type="noConversion"/>
  </si>
  <si>
    <t>팔달구 화서동 725-2,  3층</t>
    <phoneticPr fontId="2" type="noConversion"/>
  </si>
  <si>
    <t>296-2209</t>
    <phoneticPr fontId="2" type="noConversion"/>
  </si>
  <si>
    <t>에스유투만화애니메이션학원</t>
    <phoneticPr fontId="2" type="noConversion"/>
  </si>
  <si>
    <t>김종래</t>
    <phoneticPr fontId="2" type="noConversion"/>
  </si>
  <si>
    <t>476-95-00294</t>
    <phoneticPr fontId="2" type="noConversion"/>
  </si>
  <si>
    <t>팔달구 매산로 131, 4층</t>
    <phoneticPr fontId="2" type="noConversion"/>
  </si>
  <si>
    <t>257-2228</t>
    <phoneticPr fontId="2" type="noConversion"/>
  </si>
  <si>
    <t>만화</t>
    <phoneticPr fontId="2" type="noConversion"/>
  </si>
  <si>
    <t>마스터전산회계학원</t>
    <phoneticPr fontId="2" type="noConversion"/>
  </si>
  <si>
    <t>김범석</t>
    <phoneticPr fontId="2" type="noConversion"/>
  </si>
  <si>
    <t>330-98-00330</t>
    <phoneticPr fontId="2" type="noConversion"/>
  </si>
  <si>
    <t>팔달구 인계동 1043-2, 3층</t>
    <phoneticPr fontId="2" type="noConversion"/>
  </si>
  <si>
    <t>221-9373</t>
    <phoneticPr fontId="2" type="noConversion"/>
  </si>
  <si>
    <t>초등400,000   중등540,000</t>
  </si>
  <si>
    <t>이야기로여는생명수학정자다니엘학원</t>
    <phoneticPr fontId="2" type="noConversion"/>
  </si>
  <si>
    <t>조선영</t>
    <phoneticPr fontId="2" type="noConversion"/>
  </si>
  <si>
    <t>134-98-67897</t>
    <phoneticPr fontId="2" type="noConversion"/>
  </si>
  <si>
    <t>장안구 파장로 53  상가2층</t>
    <phoneticPr fontId="2" type="noConversion"/>
  </si>
  <si>
    <t>255-8904</t>
    <phoneticPr fontId="2" type="noConversion"/>
  </si>
  <si>
    <t>중국어신한자학원</t>
    <phoneticPr fontId="2" type="noConversion"/>
  </si>
  <si>
    <t>권호정</t>
    <phoneticPr fontId="2" type="noConversion"/>
  </si>
  <si>
    <t>135-91-74994</t>
    <phoneticPr fontId="2" type="noConversion"/>
  </si>
  <si>
    <t>장안구 정자동 395, 동신1차상가3층12호</t>
    <phoneticPr fontId="2" type="noConversion"/>
  </si>
  <si>
    <t>255-5125</t>
    <phoneticPr fontId="2" type="noConversion"/>
  </si>
  <si>
    <t>신세계음악학원</t>
    <phoneticPr fontId="2" type="noConversion"/>
  </si>
  <si>
    <t>이영란</t>
    <phoneticPr fontId="2" type="noConversion"/>
  </si>
  <si>
    <t>장안구 수성로245번길21</t>
    <phoneticPr fontId="2" type="noConversion"/>
  </si>
  <si>
    <t>269-4761</t>
    <phoneticPr fontId="2" type="noConversion"/>
  </si>
  <si>
    <t>송도음악학원</t>
    <phoneticPr fontId="2" type="noConversion"/>
  </si>
  <si>
    <t>김혜경</t>
    <phoneticPr fontId="2" type="noConversion"/>
  </si>
  <si>
    <t>장안구 수성로 261번길 81, 2층</t>
    <phoneticPr fontId="2" type="noConversion"/>
  </si>
  <si>
    <t>248-0484</t>
    <phoneticPr fontId="2" type="noConversion"/>
  </si>
  <si>
    <t>스와트스터디클럽독서실</t>
    <phoneticPr fontId="2" type="noConversion"/>
  </si>
  <si>
    <t>독서실</t>
    <phoneticPr fontId="2" type="noConversion"/>
  </si>
  <si>
    <t>전난경</t>
    <phoneticPr fontId="2" type="noConversion"/>
  </si>
  <si>
    <t>283-95-00294</t>
    <phoneticPr fontId="2" type="noConversion"/>
  </si>
  <si>
    <t>장안구 대평로 90번길16 대일프라자701호</t>
    <phoneticPr fontId="2" type="noConversion"/>
  </si>
  <si>
    <t>304-5811</t>
    <phoneticPr fontId="2" type="noConversion"/>
  </si>
  <si>
    <t>컨템포러리음악학원</t>
    <phoneticPr fontId="2" type="noConversion"/>
  </si>
  <si>
    <t>석지혜</t>
    <phoneticPr fontId="2" type="noConversion"/>
  </si>
  <si>
    <t>124-94-88937</t>
    <phoneticPr fontId="2" type="noConversion"/>
  </si>
  <si>
    <t>장안구 파장천로44번길 82, 3층</t>
    <phoneticPr fontId="2" type="noConversion"/>
  </si>
  <si>
    <t>255-5758</t>
    <phoneticPr fontId="2" type="noConversion"/>
  </si>
  <si>
    <t>수원정자해법수학학원</t>
    <phoneticPr fontId="2" type="noConversion"/>
  </si>
  <si>
    <t>서희라</t>
    <phoneticPr fontId="2" type="noConversion"/>
  </si>
  <si>
    <t>124-94-82345</t>
    <phoneticPr fontId="2" type="noConversion"/>
  </si>
  <si>
    <t>장안구 천천동 만석로19번길 14-9, 502호</t>
    <phoneticPr fontId="2" type="noConversion"/>
  </si>
  <si>
    <t>267-8815</t>
    <phoneticPr fontId="2" type="noConversion"/>
  </si>
  <si>
    <t>한빛1인독서실</t>
    <phoneticPr fontId="2" type="noConversion"/>
  </si>
  <si>
    <t>안종경</t>
    <phoneticPr fontId="2" type="noConversion"/>
  </si>
  <si>
    <t>410-92-63788</t>
    <phoneticPr fontId="2" type="noConversion"/>
  </si>
  <si>
    <t>장안구 대평로90번길8 한빛프라자7층</t>
    <phoneticPr fontId="2" type="noConversion"/>
  </si>
  <si>
    <t>269-0800</t>
    <phoneticPr fontId="2" type="noConversion"/>
  </si>
  <si>
    <t>노엘뮤직음악학원</t>
    <phoneticPr fontId="2" type="noConversion"/>
  </si>
  <si>
    <t>주찬양</t>
    <phoneticPr fontId="2" type="noConversion"/>
  </si>
  <si>
    <t>231-94-24306</t>
    <phoneticPr fontId="2" type="noConversion"/>
  </si>
  <si>
    <t>장안구 경수대로 856, 3층</t>
    <phoneticPr fontId="2" type="noConversion"/>
  </si>
  <si>
    <t>8001-1739</t>
    <phoneticPr fontId="2" type="noConversion"/>
  </si>
  <si>
    <t>수원정자스터디뱅크독서실</t>
    <phoneticPr fontId="2" type="noConversion"/>
  </si>
  <si>
    <t>박은영</t>
    <phoneticPr fontId="2" type="noConversion"/>
  </si>
  <si>
    <t>725-90-00721</t>
    <phoneticPr fontId="2" type="noConversion"/>
  </si>
  <si>
    <t>장안구 정자동 268-1,  3층</t>
    <phoneticPr fontId="2" type="noConversion"/>
  </si>
  <si>
    <t>271-8822</t>
    <phoneticPr fontId="2" type="noConversion"/>
  </si>
  <si>
    <t>정자점콩미술학원</t>
    <phoneticPr fontId="2" type="noConversion"/>
  </si>
  <si>
    <t>미술</t>
    <phoneticPr fontId="2" type="noConversion"/>
  </si>
  <si>
    <t>김장하</t>
    <phoneticPr fontId="2" type="noConversion"/>
  </si>
  <si>
    <t>장안구 이목로 24-3 스카이프라자 407호</t>
    <phoneticPr fontId="2" type="noConversion"/>
  </si>
  <si>
    <t>271-6223</t>
    <phoneticPr fontId="2" type="noConversion"/>
  </si>
  <si>
    <t>연세명문학원</t>
    <phoneticPr fontId="2" type="noConversion"/>
  </si>
  <si>
    <t>이종섭</t>
    <phoneticPr fontId="2" type="noConversion"/>
  </si>
  <si>
    <t>135-91-94025</t>
    <phoneticPr fontId="2" type="noConversion"/>
  </si>
  <si>
    <t>장안구 금당로 42, 그린프라자 202호</t>
    <phoneticPr fontId="2" type="noConversion"/>
  </si>
  <si>
    <t>241-5566</t>
    <phoneticPr fontId="2" type="noConversion"/>
  </si>
  <si>
    <t>에듀퍼스트학원</t>
    <phoneticPr fontId="2" type="noConversion"/>
  </si>
  <si>
    <t>이근희</t>
    <phoneticPr fontId="2" type="noConversion"/>
  </si>
  <si>
    <t>135-90-14062</t>
    <phoneticPr fontId="2" type="noConversion"/>
  </si>
  <si>
    <t>장안구 조원로 100-1번길, 2층</t>
    <phoneticPr fontId="2" type="noConversion"/>
  </si>
  <si>
    <t>248-5447</t>
    <phoneticPr fontId="2" type="noConversion"/>
  </si>
  <si>
    <t>드림수학학원</t>
    <phoneticPr fontId="2" type="noConversion"/>
  </si>
  <si>
    <t>조숙희</t>
    <phoneticPr fontId="2" type="noConversion"/>
  </si>
  <si>
    <t>131-92-72079</t>
    <phoneticPr fontId="2" type="noConversion"/>
  </si>
  <si>
    <t>장안구 송죽동 195, 광교프라자 302호</t>
    <phoneticPr fontId="2" type="noConversion"/>
  </si>
  <si>
    <t>255-9493</t>
    <phoneticPr fontId="2" type="noConversion"/>
  </si>
  <si>
    <t>아이비티토킹돔한일학원</t>
    <phoneticPr fontId="2" type="noConversion"/>
  </si>
  <si>
    <t>오정희</t>
    <phoneticPr fontId="2" type="noConversion"/>
  </si>
  <si>
    <t>135-92-14561</t>
    <phoneticPr fontId="2" type="noConversion"/>
  </si>
  <si>
    <t>장안구 송죽동 195, 광교프라자303호</t>
    <phoneticPr fontId="2" type="noConversion"/>
  </si>
  <si>
    <t>243-5673</t>
    <phoneticPr fontId="2" type="noConversion"/>
  </si>
  <si>
    <t>장안에스지청운학원</t>
    <phoneticPr fontId="2" type="noConversion"/>
  </si>
  <si>
    <t>조성조</t>
    <phoneticPr fontId="2" type="noConversion"/>
  </si>
  <si>
    <t>169-86-00827</t>
    <phoneticPr fontId="2" type="noConversion"/>
  </si>
  <si>
    <t>장안구 대평로 86, 화이트쇼핑몰 9층</t>
    <phoneticPr fontId="2" type="noConversion"/>
  </si>
  <si>
    <t>268-1761</t>
    <phoneticPr fontId="2" type="noConversion"/>
  </si>
  <si>
    <t>정자동목우미술학원</t>
    <phoneticPr fontId="2" type="noConversion"/>
  </si>
  <si>
    <t>모민수</t>
    <phoneticPr fontId="2" type="noConversion"/>
  </si>
  <si>
    <t>135-92-22983</t>
    <phoneticPr fontId="2" type="noConversion"/>
  </si>
  <si>
    <t>장안구 대평로 72, 선일프라자501호</t>
    <phoneticPr fontId="2" type="noConversion"/>
  </si>
  <si>
    <t>271-2703</t>
    <phoneticPr fontId="2" type="noConversion"/>
  </si>
  <si>
    <t>삼십팔인의수학생각학원</t>
    <phoneticPr fontId="2" type="noConversion"/>
  </si>
  <si>
    <t>변희창</t>
    <phoneticPr fontId="2" type="noConversion"/>
  </si>
  <si>
    <t>320-88-00770</t>
    <phoneticPr fontId="2" type="noConversion"/>
  </si>
  <si>
    <t>장안구 대평로 80번길, 901호</t>
    <phoneticPr fontId="2" type="noConversion"/>
  </si>
  <si>
    <t>271-4400</t>
    <phoneticPr fontId="2" type="noConversion"/>
  </si>
  <si>
    <t>이엔엠영수입시전문학원</t>
    <phoneticPr fontId="2" type="noConversion"/>
  </si>
  <si>
    <t>163-86-00265</t>
    <phoneticPr fontId="2" type="noConversion"/>
  </si>
  <si>
    <t>장안구 대평로 86, 화이트쇼핑몰 1001호</t>
    <phoneticPr fontId="2" type="noConversion"/>
  </si>
  <si>
    <t>268-2999</t>
    <phoneticPr fontId="2" type="noConversion"/>
  </si>
  <si>
    <t>채움국어논술학원</t>
    <phoneticPr fontId="2" type="noConversion"/>
  </si>
  <si>
    <t>소현주</t>
    <phoneticPr fontId="2" type="noConversion"/>
  </si>
  <si>
    <t>139-92-04952</t>
    <phoneticPr fontId="2" type="noConversion"/>
  </si>
  <si>
    <t>장안구 조원동 일호골든타워308호</t>
    <phoneticPr fontId="2" type="noConversion"/>
  </si>
  <si>
    <t>248-0230</t>
    <phoneticPr fontId="2" type="noConversion"/>
  </si>
  <si>
    <t>논술,국어</t>
    <phoneticPr fontId="2" type="noConversion"/>
  </si>
  <si>
    <t>뉴스터디학원</t>
    <phoneticPr fontId="2" type="noConversion"/>
  </si>
  <si>
    <t>보습</t>
    <phoneticPr fontId="2" type="noConversion"/>
  </si>
  <si>
    <t>박주형</t>
    <phoneticPr fontId="2" type="noConversion"/>
  </si>
  <si>
    <t>124-92-14955</t>
    <phoneticPr fontId="2" type="noConversion"/>
  </si>
  <si>
    <t>영통구 영통로 136 센트럴타워303호</t>
    <phoneticPr fontId="2" type="noConversion"/>
  </si>
  <si>
    <t>202-3877</t>
    <phoneticPr fontId="2" type="noConversion"/>
  </si>
  <si>
    <t>수학</t>
    <phoneticPr fontId="2" type="noConversion"/>
  </si>
  <si>
    <t>김문호수학학원</t>
    <phoneticPr fontId="2" type="noConversion"/>
  </si>
  <si>
    <t>김문호</t>
    <phoneticPr fontId="2" type="noConversion"/>
  </si>
  <si>
    <t>754-90-00146</t>
    <phoneticPr fontId="2" type="noConversion"/>
  </si>
  <si>
    <t>영통구 봉영로 1612,  614호</t>
    <phoneticPr fontId="2" type="noConversion"/>
  </si>
  <si>
    <t>204-0273</t>
    <phoneticPr fontId="2" type="noConversion"/>
  </si>
  <si>
    <t>중등185,760  고등335,400</t>
    <phoneticPr fontId="2" type="noConversion"/>
  </si>
  <si>
    <t>유어멘토학원</t>
    <phoneticPr fontId="2" type="noConversion"/>
  </si>
  <si>
    <t>방진영</t>
    <phoneticPr fontId="2" type="noConversion"/>
  </si>
  <si>
    <t>214-8866</t>
    <phoneticPr fontId="2" type="noConversion"/>
  </si>
  <si>
    <t>영통구 인계로 220번길20, 2층</t>
    <phoneticPr fontId="2" type="noConversion"/>
  </si>
  <si>
    <t>초등 360,000  중등 460,000</t>
    <phoneticPr fontId="2" type="noConversion"/>
  </si>
  <si>
    <t>원프로교육학원</t>
    <phoneticPr fontId="2" type="noConversion"/>
  </si>
  <si>
    <t>전이원</t>
    <phoneticPr fontId="2" type="noConversion"/>
  </si>
  <si>
    <t>157-94-00173</t>
    <phoneticPr fontId="2" type="noConversion"/>
  </si>
  <si>
    <t>영통구 에듀타운로 24, 501호</t>
    <phoneticPr fontId="2" type="noConversion"/>
  </si>
  <si>
    <t>213-1070</t>
    <phoneticPr fontId="2" type="noConversion"/>
  </si>
  <si>
    <t>동남영수학원</t>
    <phoneticPr fontId="2" type="noConversion"/>
  </si>
  <si>
    <t>박문순</t>
    <phoneticPr fontId="2" type="noConversion"/>
  </si>
  <si>
    <t>530-92-00471</t>
    <phoneticPr fontId="2" type="noConversion"/>
  </si>
  <si>
    <t>영통구 동수원로432  동남아파트상가3층</t>
    <phoneticPr fontId="2" type="noConversion"/>
  </si>
  <si>
    <t>216-1131</t>
  </si>
  <si>
    <t>초등 170,000  중등 220,000</t>
    <phoneticPr fontId="2" type="noConversion"/>
  </si>
  <si>
    <t>쎈수학러닝센터에듀타운학원</t>
    <phoneticPr fontId="2" type="noConversion"/>
  </si>
  <si>
    <t>박선훈</t>
    <phoneticPr fontId="2" type="noConversion"/>
  </si>
  <si>
    <t>141-92-00102</t>
    <phoneticPr fontId="2" type="noConversion"/>
  </si>
  <si>
    <t>영통구 에듀타운로 25,  202호</t>
    <phoneticPr fontId="2" type="noConversion"/>
  </si>
  <si>
    <t>212-0764</t>
    <phoneticPr fontId="2" type="noConversion"/>
  </si>
  <si>
    <t>초등 160,000  중등 210,000</t>
    <phoneticPr fontId="2" type="noConversion"/>
  </si>
  <si>
    <t>이언어학원</t>
    <phoneticPr fontId="2" type="noConversion"/>
  </si>
  <si>
    <t>김명진외</t>
    <phoneticPr fontId="2" type="noConversion"/>
  </si>
  <si>
    <t>135-92-77907</t>
    <phoneticPr fontId="2" type="noConversion"/>
  </si>
  <si>
    <t>영통구 영통로 215,  8층</t>
    <phoneticPr fontId="2" type="noConversion"/>
  </si>
  <si>
    <t>203-6911</t>
    <phoneticPr fontId="2" type="noConversion"/>
  </si>
  <si>
    <t>초등 290,000  중등 280,000  고등 300,000</t>
    <phoneticPr fontId="2" type="noConversion"/>
  </si>
  <si>
    <t>이자경수학학원망포관</t>
    <phoneticPr fontId="2" type="noConversion"/>
  </si>
  <si>
    <t>오영식</t>
    <phoneticPr fontId="2" type="noConversion"/>
  </si>
  <si>
    <t>795-98-00221</t>
    <phoneticPr fontId="2" type="noConversion"/>
  </si>
  <si>
    <t xml:space="preserve">영통구 영통로 107, 우림프라자 401호 </t>
    <phoneticPr fontId="2" type="noConversion"/>
  </si>
  <si>
    <t>231-8558</t>
    <phoneticPr fontId="2" type="noConversion"/>
  </si>
  <si>
    <t>셀파플러스전문학원</t>
    <phoneticPr fontId="2" type="noConversion"/>
  </si>
  <si>
    <t>이명희</t>
    <phoneticPr fontId="2" type="noConversion"/>
  </si>
  <si>
    <t>영통구 매탄동 172-173</t>
    <phoneticPr fontId="2" type="noConversion"/>
  </si>
  <si>
    <t>8013-6000</t>
    <phoneticPr fontId="2" type="noConversion"/>
  </si>
  <si>
    <t>해법중국어광교학원</t>
    <phoneticPr fontId="2" type="noConversion"/>
  </si>
  <si>
    <t>외국어</t>
    <phoneticPr fontId="2" type="noConversion"/>
  </si>
  <si>
    <t>김숙희</t>
    <phoneticPr fontId="2" type="noConversion"/>
  </si>
  <si>
    <t>124-48-28572</t>
    <phoneticPr fontId="2" type="noConversion"/>
  </si>
  <si>
    <t>영통구 이의동 135-2 랜드빌딩 301호</t>
    <phoneticPr fontId="2" type="noConversion"/>
  </si>
  <si>
    <t>206-0062</t>
    <phoneticPr fontId="2" type="noConversion"/>
  </si>
  <si>
    <t>해법중국어전문학원</t>
    <phoneticPr fontId="2" type="noConversion"/>
  </si>
  <si>
    <t>박휘윤</t>
    <phoneticPr fontId="2" type="noConversion"/>
  </si>
  <si>
    <t>영통구 이의동 1369-2 국제프라자 301호</t>
    <phoneticPr fontId="2" type="noConversion"/>
  </si>
  <si>
    <t>214-9982</t>
    <phoneticPr fontId="2" type="noConversion"/>
  </si>
  <si>
    <t>로봇영재과학학원</t>
    <phoneticPr fontId="2" type="noConversion"/>
  </si>
  <si>
    <t>박종민</t>
    <phoneticPr fontId="2" type="noConversion"/>
  </si>
  <si>
    <t>135-90-85586</t>
    <phoneticPr fontId="2" type="noConversion"/>
  </si>
  <si>
    <t>영통구 영통동 958-1 드림피아빌딩508호</t>
    <phoneticPr fontId="2" type="noConversion"/>
  </si>
  <si>
    <t>206-5155</t>
    <phoneticPr fontId="2" type="noConversion"/>
  </si>
  <si>
    <t>과학</t>
    <phoneticPr fontId="2" type="noConversion"/>
  </si>
  <si>
    <t>최강논술학원</t>
    <phoneticPr fontId="2" type="noConversion"/>
  </si>
  <si>
    <t>최영신</t>
    <phoneticPr fontId="2" type="noConversion"/>
  </si>
  <si>
    <t>628-95-00105</t>
    <phoneticPr fontId="2" type="noConversion"/>
  </si>
  <si>
    <t>영통구 매탄동 1267-7, 중앙프라자703호</t>
    <phoneticPr fontId="2" type="noConversion"/>
  </si>
  <si>
    <t>267-1131</t>
    <phoneticPr fontId="2" type="noConversion"/>
  </si>
  <si>
    <t>국어.논술</t>
    <phoneticPr fontId="2" type="noConversion"/>
  </si>
  <si>
    <t>제2관하이든음악학원</t>
    <phoneticPr fontId="2" type="noConversion"/>
  </si>
  <si>
    <t>이현숙</t>
    <phoneticPr fontId="2" type="noConversion"/>
  </si>
  <si>
    <t>135-91-84696</t>
    <phoneticPr fontId="2" type="noConversion"/>
  </si>
  <si>
    <t>영통구 매영로310번길87, 동보신명상가 309호</t>
    <phoneticPr fontId="2" type="noConversion"/>
  </si>
  <si>
    <t>203-8464</t>
    <phoneticPr fontId="2" type="noConversion"/>
  </si>
  <si>
    <t>하이든음악학원</t>
    <phoneticPr fontId="2" type="noConversion"/>
  </si>
  <si>
    <t>영통구 영통동 967-2 극동풍림아파트상가3층</t>
    <phoneticPr fontId="2" type="noConversion"/>
  </si>
  <si>
    <t>203-4432</t>
    <phoneticPr fontId="2" type="noConversion"/>
  </si>
  <si>
    <t>엠코드학원</t>
    <phoneticPr fontId="2" type="noConversion"/>
  </si>
  <si>
    <t>박승우</t>
    <phoneticPr fontId="2" type="noConversion"/>
  </si>
  <si>
    <t>879-88-00272</t>
    <phoneticPr fontId="2" type="noConversion"/>
  </si>
  <si>
    <t>영통구 봉영로 1623 드림피아빌딩614호</t>
    <phoneticPr fontId="2" type="noConversion"/>
  </si>
  <si>
    <t>206-1117</t>
    <phoneticPr fontId="2" type="noConversion"/>
  </si>
  <si>
    <t>키스톤학원</t>
    <phoneticPr fontId="2" type="noConversion"/>
  </si>
  <si>
    <t>이선영</t>
    <phoneticPr fontId="2" type="noConversion"/>
  </si>
  <si>
    <t>382-92-00718</t>
    <phoneticPr fontId="2" type="noConversion"/>
  </si>
  <si>
    <t>영통구 태장로 84, 망포프라자4층</t>
    <phoneticPr fontId="2" type="noConversion"/>
  </si>
  <si>
    <t>206-1067</t>
    <phoneticPr fontId="2" type="noConversion"/>
  </si>
  <si>
    <t>영어.국어.수학</t>
    <phoneticPr fontId="2" type="noConversion"/>
  </si>
  <si>
    <t>캄뮤직실용음악학원</t>
    <phoneticPr fontId="2" type="noConversion"/>
  </si>
  <si>
    <t>유세헌</t>
    <phoneticPr fontId="2" type="noConversion"/>
  </si>
  <si>
    <t>135-92-10930</t>
    <phoneticPr fontId="2" type="noConversion"/>
  </si>
  <si>
    <t>영통구 영통로 136 센트럴타워307호</t>
    <phoneticPr fontId="2" type="noConversion"/>
  </si>
  <si>
    <t>205-0333</t>
    <phoneticPr fontId="2" type="noConversion"/>
  </si>
  <si>
    <t>드럼</t>
    <phoneticPr fontId="2" type="noConversion"/>
  </si>
  <si>
    <t>호우와자명애니매직학원</t>
    <phoneticPr fontId="2" type="noConversion"/>
  </si>
  <si>
    <t>심명섭</t>
    <phoneticPr fontId="2" type="noConversion"/>
  </si>
  <si>
    <t>124-92-33836</t>
    <phoneticPr fontId="2" type="noConversion"/>
  </si>
  <si>
    <t>영통구 매탄2동 102-4 덕성빌딩4층</t>
    <phoneticPr fontId="2" type="noConversion"/>
  </si>
  <si>
    <t>254-9341</t>
    <phoneticPr fontId="2" type="noConversion"/>
  </si>
  <si>
    <t>호우와자명미술학원</t>
    <phoneticPr fontId="2" type="noConversion"/>
  </si>
  <si>
    <t>박태균</t>
    <phoneticPr fontId="2" type="noConversion"/>
  </si>
  <si>
    <t>124-90-69704</t>
    <phoneticPr fontId="2" type="noConversion"/>
  </si>
  <si>
    <t>영통구 매탄동 1267-3 풍성프라자8층</t>
    <phoneticPr fontId="2" type="noConversion"/>
  </si>
  <si>
    <t>257-5091</t>
    <phoneticPr fontId="2" type="noConversion"/>
  </si>
  <si>
    <t>동수원호우와자명미술학원</t>
    <phoneticPr fontId="2" type="noConversion"/>
  </si>
  <si>
    <t>박종관</t>
    <phoneticPr fontId="2" type="noConversion"/>
  </si>
  <si>
    <t>135-91-75203</t>
    <phoneticPr fontId="2" type="noConversion"/>
  </si>
  <si>
    <t>영통구 효원로 387, 풍성프라자801호</t>
    <phoneticPr fontId="2" type="noConversion"/>
  </si>
  <si>
    <t>212-0977</t>
    <phoneticPr fontId="2" type="noConversion"/>
  </si>
  <si>
    <t>영통이화무용학원</t>
    <phoneticPr fontId="2" type="noConversion"/>
  </si>
  <si>
    <t>김문신</t>
    <phoneticPr fontId="2" type="noConversion"/>
  </si>
  <si>
    <t>135-91-81836</t>
    <phoneticPr fontId="2" type="noConversion"/>
  </si>
  <si>
    <t>영통구 영통동 998-5, 센터프라자610호</t>
    <phoneticPr fontId="2" type="noConversion"/>
  </si>
  <si>
    <t>205-2005</t>
    <phoneticPr fontId="2" type="noConversion"/>
  </si>
  <si>
    <t>광교연세음악학원</t>
    <phoneticPr fontId="2" type="noConversion"/>
  </si>
  <si>
    <t>박세정</t>
    <phoneticPr fontId="2" type="noConversion"/>
  </si>
  <si>
    <t>670-91-00127</t>
    <phoneticPr fontId="2" type="noConversion"/>
  </si>
  <si>
    <t>영통구 웰빙타운로 49번길 36, 402호</t>
    <phoneticPr fontId="2" type="noConversion"/>
  </si>
  <si>
    <t>214-5033</t>
    <phoneticPr fontId="2" type="noConversion"/>
  </si>
  <si>
    <t>명진학원</t>
    <phoneticPr fontId="2" type="noConversion"/>
  </si>
  <si>
    <t>박두현</t>
    <phoneticPr fontId="2" type="noConversion"/>
  </si>
  <si>
    <t>135-91-92390</t>
    <phoneticPr fontId="2" type="noConversion"/>
  </si>
  <si>
    <t>영통구 영통동 1038-17</t>
    <phoneticPr fontId="2" type="noConversion"/>
  </si>
  <si>
    <t>892-3080</t>
    <phoneticPr fontId="2" type="noConversion"/>
  </si>
  <si>
    <t>국어</t>
    <phoneticPr fontId="2" type="noConversion"/>
  </si>
  <si>
    <t>영통명진학원</t>
    <phoneticPr fontId="2" type="noConversion"/>
  </si>
  <si>
    <t>윤희서</t>
    <phoneticPr fontId="2" type="noConversion"/>
  </si>
  <si>
    <t>135-92-32900</t>
    <phoneticPr fontId="2" type="noConversion"/>
  </si>
  <si>
    <t>273-2008</t>
    <phoneticPr fontId="2" type="noConversion"/>
  </si>
  <si>
    <t>예인무용학원</t>
    <phoneticPr fontId="2" type="noConversion"/>
  </si>
  <si>
    <t>신혜경</t>
    <phoneticPr fontId="2" type="noConversion"/>
  </si>
  <si>
    <t>124-91-51569</t>
    <phoneticPr fontId="2" type="noConversion"/>
  </si>
  <si>
    <t>영통구 이의동 1348-2, 하이니티5층</t>
    <phoneticPr fontId="2" type="noConversion"/>
  </si>
  <si>
    <t>203-3696</t>
    <phoneticPr fontId="2" type="noConversion"/>
  </si>
  <si>
    <t>시매쓰광교학원</t>
    <phoneticPr fontId="2" type="noConversion"/>
  </si>
  <si>
    <t>이호경</t>
    <phoneticPr fontId="2" type="noConversion"/>
  </si>
  <si>
    <t>204-94-32516</t>
    <phoneticPr fontId="2" type="noConversion"/>
  </si>
  <si>
    <t>영통구 센트럴타운로 94, 401호</t>
    <phoneticPr fontId="2" type="noConversion"/>
  </si>
  <si>
    <t>212-0732</t>
    <phoneticPr fontId="2" type="noConversion"/>
  </si>
  <si>
    <t>예스차이니스어학원</t>
    <phoneticPr fontId="2" type="noConversion"/>
  </si>
  <si>
    <t>허순희</t>
    <phoneticPr fontId="2" type="noConversion"/>
  </si>
  <si>
    <t>135-92-34591</t>
    <phoneticPr fontId="2" type="noConversion"/>
  </si>
  <si>
    <t>영통구 봉영로 1623,  507호</t>
    <phoneticPr fontId="2" type="noConversion"/>
  </si>
  <si>
    <t>203-2345</t>
    <phoneticPr fontId="2" type="noConversion"/>
  </si>
  <si>
    <t>호크마학원</t>
    <phoneticPr fontId="2" type="noConversion"/>
  </si>
  <si>
    <t>김승표</t>
    <phoneticPr fontId="2" type="noConversion"/>
  </si>
  <si>
    <t>567-96-00092</t>
    <phoneticPr fontId="2" type="noConversion"/>
  </si>
  <si>
    <t>영통구 이의동 1340-1,  3층</t>
    <phoneticPr fontId="2" type="noConversion"/>
  </si>
  <si>
    <t>212-4663</t>
    <phoneticPr fontId="2" type="noConversion"/>
  </si>
  <si>
    <t>멘사사고력교육학원</t>
    <phoneticPr fontId="2" type="noConversion"/>
  </si>
  <si>
    <t>강인자</t>
    <phoneticPr fontId="2" type="noConversion"/>
  </si>
  <si>
    <t>124-17-22744</t>
    <phoneticPr fontId="2" type="noConversion"/>
  </si>
  <si>
    <t>영통구 영통동 998-6, 아셈프라자807호</t>
    <phoneticPr fontId="2" type="noConversion"/>
  </si>
  <si>
    <t>203-2311</t>
    <phoneticPr fontId="2" type="noConversion"/>
  </si>
  <si>
    <t>교구수학</t>
    <phoneticPr fontId="2" type="noConversion"/>
  </si>
  <si>
    <t>새론학원</t>
    <phoneticPr fontId="2" type="noConversion"/>
  </si>
  <si>
    <t>이병언</t>
    <phoneticPr fontId="2" type="noConversion"/>
  </si>
  <si>
    <t>135-85-58523</t>
    <phoneticPr fontId="2" type="noConversion"/>
  </si>
  <si>
    <t>영통구 이의동 1325-6,  403호</t>
    <phoneticPr fontId="2" type="noConversion"/>
  </si>
  <si>
    <t>257-0011</t>
    <phoneticPr fontId="2" type="noConversion"/>
  </si>
  <si>
    <t>국어.과학</t>
    <phoneticPr fontId="2" type="noConversion"/>
  </si>
  <si>
    <t>새론고등관학원</t>
    <phoneticPr fontId="2" type="noConversion"/>
  </si>
  <si>
    <t>273-85-00639</t>
    <phoneticPr fontId="2" type="noConversion"/>
  </si>
  <si>
    <t>영통구 이의동 1325-6,  201호</t>
    <phoneticPr fontId="2" type="noConversion"/>
  </si>
  <si>
    <t>새론학원중등관</t>
    <phoneticPr fontId="2" type="noConversion"/>
  </si>
  <si>
    <t>770-88-00617</t>
    <phoneticPr fontId="2" type="noConversion"/>
  </si>
  <si>
    <t>영통구 이의동 1325-5,  2층</t>
    <phoneticPr fontId="2" type="noConversion"/>
  </si>
  <si>
    <t>257-0033</t>
    <phoneticPr fontId="2" type="noConversion"/>
  </si>
  <si>
    <t>국어.영어.수학.과학</t>
    <phoneticPr fontId="2" type="noConversion"/>
  </si>
  <si>
    <t>새론프리미엄학원</t>
    <phoneticPr fontId="2" type="noConversion"/>
  </si>
  <si>
    <t>456-85-00710</t>
    <phoneticPr fontId="2" type="noConversion"/>
  </si>
  <si>
    <t>영통구 이의동 1369-1, 204호</t>
    <phoneticPr fontId="2" type="noConversion"/>
  </si>
  <si>
    <t>257-0110</t>
    <phoneticPr fontId="2" type="noConversion"/>
  </si>
  <si>
    <t>수학의품격학원</t>
    <phoneticPr fontId="2" type="noConversion"/>
  </si>
  <si>
    <t>765-91-00162</t>
    <phoneticPr fontId="2" type="noConversion"/>
  </si>
  <si>
    <t>영통구 광교중앙로 266번길30 그랜드프라자302호</t>
    <phoneticPr fontId="2" type="noConversion"/>
  </si>
  <si>
    <t>214-3700</t>
    <phoneticPr fontId="2" type="noConversion"/>
  </si>
  <si>
    <t>영어의품격학원</t>
    <phoneticPr fontId="2" type="noConversion"/>
  </si>
  <si>
    <t>조규본</t>
    <phoneticPr fontId="2" type="noConversion"/>
  </si>
  <si>
    <t>703-93-00362</t>
    <phoneticPr fontId="2" type="noConversion"/>
  </si>
  <si>
    <t>영통구 광교중앙로 266번길30 그랜드프라자303호</t>
    <phoneticPr fontId="2" type="noConversion"/>
  </si>
  <si>
    <t>214-3702</t>
    <phoneticPr fontId="2" type="noConversion"/>
  </si>
  <si>
    <t>영어.국어</t>
    <phoneticPr fontId="2" type="noConversion"/>
  </si>
  <si>
    <t>러셀영통학원</t>
    <phoneticPr fontId="2" type="noConversion"/>
  </si>
  <si>
    <t>송윤호</t>
    <phoneticPr fontId="2" type="noConversion"/>
  </si>
  <si>
    <t>143-85-07699</t>
    <phoneticPr fontId="2" type="noConversion"/>
  </si>
  <si>
    <t>영통구 봉영로 1623 드림피아빌딩4층</t>
    <phoneticPr fontId="2" type="noConversion"/>
  </si>
  <si>
    <t>251-1010</t>
    <phoneticPr fontId="2" type="noConversion"/>
  </si>
  <si>
    <t>영통비엔나음악학원</t>
    <phoneticPr fontId="2" type="noConversion"/>
  </si>
  <si>
    <t>김상준</t>
    <phoneticPr fontId="2" type="noConversion"/>
  </si>
  <si>
    <t>영통구 영통동 955-5 제일교육센타3층</t>
    <phoneticPr fontId="2" type="noConversion"/>
  </si>
  <si>
    <t>203-0014</t>
    <phoneticPr fontId="2" type="noConversion"/>
  </si>
  <si>
    <t>피아노치는다빈치학원</t>
    <phoneticPr fontId="2" type="noConversion"/>
  </si>
  <si>
    <t>박금옥</t>
    <phoneticPr fontId="2" type="noConversion"/>
  </si>
  <si>
    <t>영통구 원천동 549-2</t>
    <phoneticPr fontId="2" type="noConversion"/>
  </si>
  <si>
    <t>216-0025</t>
    <phoneticPr fontId="2" type="noConversion"/>
  </si>
  <si>
    <t>광교중앙음악학원</t>
    <phoneticPr fontId="2" type="noConversion"/>
  </si>
  <si>
    <t>김은경</t>
    <phoneticPr fontId="2" type="noConversion"/>
  </si>
  <si>
    <t>228-98-18726</t>
    <phoneticPr fontId="2" type="noConversion"/>
  </si>
  <si>
    <t>영통구 이의동 1325-2</t>
    <phoneticPr fontId="2" type="noConversion"/>
  </si>
  <si>
    <t>211-1799</t>
    <phoneticPr fontId="2" type="noConversion"/>
  </si>
  <si>
    <t>한솔브레인학원</t>
    <phoneticPr fontId="2" type="noConversion"/>
  </si>
  <si>
    <t>양윤아</t>
    <phoneticPr fontId="2" type="noConversion"/>
  </si>
  <si>
    <t>597-94-00328</t>
    <phoneticPr fontId="2" type="noConversion"/>
  </si>
  <si>
    <t>영통구 청명로21번길 19,  2층</t>
    <phoneticPr fontId="2" type="noConversion"/>
  </si>
  <si>
    <t>203-7081</t>
    <phoneticPr fontId="2" type="noConversion"/>
  </si>
  <si>
    <t>국어.영어. 수학.과학</t>
    <phoneticPr fontId="2" type="noConversion"/>
  </si>
  <si>
    <t>초중등목우미술학원</t>
    <phoneticPr fontId="2" type="noConversion"/>
  </si>
  <si>
    <t>135-92-59229</t>
    <phoneticPr fontId="2" type="noConversion"/>
  </si>
  <si>
    <t>영통구 덕영대로 1693, 401호</t>
    <phoneticPr fontId="2" type="noConversion"/>
  </si>
  <si>
    <t>205-8124</t>
    <phoneticPr fontId="2" type="noConversion"/>
  </si>
  <si>
    <t>팔달구 22개원 학원참여</t>
    <phoneticPr fontId="2" type="noConversion"/>
  </si>
  <si>
    <t>권선구 19개원 학원참여</t>
    <phoneticPr fontId="2" type="noConversion"/>
  </si>
  <si>
    <t>장안구 20개원 학원참여</t>
    <phoneticPr fontId="2" type="noConversion"/>
  </si>
  <si>
    <t>영통구 42개원 참여학원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</si>
</sst>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1"/>
      <color theme="1"/>
      <name val="맑은 고딕"/>
      <family val="2"/>
      <charset val="129"/>
      <scheme val="minor"/>
    </font>
    <font>
      <sz val="18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  <font>
      <sz val="10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3" fillId="0" borderId="6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2" borderId="7" xfId="0" applyFont="1" applyFill="1" applyBorder="1" applyAlignment="1">
      <alignment horizontal="center" vertical="center"/>
    </xf>
    <xf numFmtId="0" fontId="3" fillId="2" borderId="8" xfId="0" applyFont="1" applyFill="1" applyBorder="1" applyAlignment="1">
      <alignment horizontal="center" vertical="center"/>
    </xf>
    <xf numFmtId="0" fontId="3" fillId="2" borderId="9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3" fontId="3" fillId="0" borderId="6" xfId="0" applyNumberFormat="1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  <xf numFmtId="3" fontId="9" fillId="0" borderId="6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0" fillId="0" borderId="5" xfId="0" applyBorder="1">
      <alignment vertical="center"/>
    </xf>
    <xf numFmtId="0" fontId="4" fillId="0" borderId="5" xfId="0" applyFont="1" applyBorder="1" applyAlignment="1">
      <alignment horizontal="center" vertical="center"/>
    </xf>
    <xf numFmtId="0" fontId="4" fillId="0" borderId="5" xfId="0" applyFont="1" applyBorder="1">
      <alignment vertical="center"/>
    </xf>
    <xf numFmtId="3" fontId="4" fillId="0" borderId="6" xfId="0" applyNumberFormat="1" applyFont="1" applyBorder="1" applyAlignment="1">
      <alignment horizontal="center" vertical="center"/>
    </xf>
    <xf numFmtId="3" fontId="3" fillId="0" borderId="6" xfId="0" applyNumberFormat="1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3" fontId="5" fillId="0" borderId="6" xfId="0" applyNumberFormat="1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3" fontId="3" fillId="0" borderId="10" xfId="0" applyNumberFormat="1" applyFont="1" applyBorder="1" applyAlignment="1">
      <alignment horizontal="center" vertical="center"/>
    </xf>
    <xf numFmtId="0" fontId="3" fillId="0" borderId="5" xfId="0" quotePrefix="1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left" vertical="center"/>
    </xf>
    <xf numFmtId="0" fontId="8" fillId="3" borderId="5" xfId="0" applyFont="1" applyFill="1" applyBorder="1" applyAlignment="1">
      <alignment horizontal="center" vertical="center"/>
    </xf>
    <xf numFmtId="0" fontId="8" fillId="4" borderId="5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0" fontId="5" fillId="6" borderId="5" xfId="0" applyFont="1" applyFill="1" applyBorder="1" applyAlignment="1">
      <alignment horizontal="center" vertical="center"/>
    </xf>
    <xf numFmtId="0" fontId="8" fillId="6" borderId="5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13" fillId="3" borderId="5" xfId="0" applyFont="1" applyFill="1" applyBorder="1" applyAlignment="1">
      <alignment horizontal="center" vertical="center"/>
    </xf>
    <xf numFmtId="0" fontId="14" fillId="4" borderId="5" xfId="0" applyFont="1" applyFill="1" applyBorder="1" applyAlignment="1">
      <alignment horizontal="center" vertical="center"/>
    </xf>
    <xf numFmtId="0" fontId="14" fillId="5" borderId="5" xfId="0" applyFont="1" applyFill="1" applyBorder="1" applyAlignment="1">
      <alignment horizontal="center" vertical="center"/>
    </xf>
    <xf numFmtId="0" fontId="14" fillId="6" borderId="5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3"/>
  <sheetViews>
    <sheetView tabSelected="1" workbookViewId="0">
      <selection activeCell="G114" sqref="G114"/>
    </sheetView>
  </sheetViews>
  <sheetFormatPr defaultRowHeight="16.5" x14ac:dyDescent="0.3"/>
  <cols>
    <col min="2" max="2" width="30.25" customWidth="1"/>
    <col min="5" max="5" width="15.125" customWidth="1"/>
    <col min="6" max="6" width="32.125" customWidth="1"/>
    <col min="7" max="7" width="16.75" customWidth="1"/>
    <col min="13" max="13" width="35.25" customWidth="1"/>
  </cols>
  <sheetData>
    <row r="1" spans="1:13" ht="26.25" x14ac:dyDescent="0.3">
      <c r="A1" s="41" t="s">
        <v>0</v>
      </c>
      <c r="B1" s="41"/>
      <c r="C1" s="41"/>
      <c r="D1" s="41"/>
      <c r="E1" s="41"/>
      <c r="F1" s="41"/>
      <c r="G1" s="41"/>
      <c r="H1" s="41"/>
      <c r="I1" s="41"/>
      <c r="J1" s="41"/>
      <c r="K1" s="41"/>
      <c r="L1" s="41"/>
      <c r="M1" s="41"/>
    </row>
    <row r="2" spans="1:13" ht="17.25" thickBot="1" x14ac:dyDescent="0.35"/>
    <row r="3" spans="1:13" x14ac:dyDescent="0.3">
      <c r="A3" s="42" t="s">
        <v>1</v>
      </c>
      <c r="B3" s="45" t="s">
        <v>2</v>
      </c>
      <c r="C3" s="45"/>
      <c r="D3" s="45"/>
      <c r="E3" s="45"/>
      <c r="F3" s="45"/>
      <c r="G3" s="45"/>
      <c r="H3" s="46" t="s">
        <v>3</v>
      </c>
      <c r="I3" s="46"/>
      <c r="J3" s="46"/>
      <c r="K3" s="46"/>
      <c r="L3" s="46"/>
      <c r="M3" s="47"/>
    </row>
    <row r="4" spans="1:13" x14ac:dyDescent="0.3">
      <c r="A4" s="43"/>
      <c r="B4" s="39" t="s">
        <v>4</v>
      </c>
      <c r="C4" s="39" t="s">
        <v>5</v>
      </c>
      <c r="D4" s="39" t="s">
        <v>6</v>
      </c>
      <c r="E4" s="39" t="s">
        <v>7</v>
      </c>
      <c r="F4" s="39" t="s">
        <v>8</v>
      </c>
      <c r="G4" s="39" t="s">
        <v>9</v>
      </c>
      <c r="H4" s="39" t="s">
        <v>10</v>
      </c>
      <c r="I4" s="39" t="s">
        <v>11</v>
      </c>
      <c r="J4" s="39"/>
      <c r="K4" s="39"/>
      <c r="L4" s="39"/>
      <c r="M4" s="1" t="s">
        <v>12</v>
      </c>
    </row>
    <row r="5" spans="1:13" x14ac:dyDescent="0.3">
      <c r="A5" s="44"/>
      <c r="B5" s="40"/>
      <c r="C5" s="40"/>
      <c r="D5" s="40"/>
      <c r="E5" s="40"/>
      <c r="F5" s="40"/>
      <c r="G5" s="40"/>
      <c r="H5" s="40"/>
      <c r="I5" s="2" t="s">
        <v>13</v>
      </c>
      <c r="J5" s="2" t="s">
        <v>14</v>
      </c>
      <c r="K5" s="2" t="s">
        <v>15</v>
      </c>
      <c r="L5" s="2" t="s">
        <v>16</v>
      </c>
      <c r="M5" s="3" t="s">
        <v>17</v>
      </c>
    </row>
    <row r="6" spans="1:13" x14ac:dyDescent="0.3">
      <c r="A6" s="4"/>
      <c r="B6" s="5" t="s">
        <v>18</v>
      </c>
      <c r="C6" s="5"/>
      <c r="D6" s="5"/>
      <c r="E6" s="5"/>
      <c r="F6" s="5"/>
      <c r="G6" s="5"/>
      <c r="H6" s="5"/>
      <c r="I6" s="5">
        <f>SUM(I7:I110)</f>
        <v>466</v>
      </c>
      <c r="J6" s="5">
        <f>SUM(J7:J110)</f>
        <v>143</v>
      </c>
      <c r="K6" s="5">
        <f>SUM(K7:K110)</f>
        <v>141</v>
      </c>
      <c r="L6" s="5">
        <f>SUM(L7:L110)</f>
        <v>182</v>
      </c>
      <c r="M6" s="6"/>
    </row>
    <row r="7" spans="1:13" ht="15" customHeight="1" x14ac:dyDescent="0.3">
      <c r="A7" s="7">
        <v>1</v>
      </c>
      <c r="B7" s="8" t="s">
        <v>19</v>
      </c>
      <c r="C7" s="8" t="s">
        <v>20</v>
      </c>
      <c r="D7" s="8" t="s">
        <v>21</v>
      </c>
      <c r="E7" s="8" t="s">
        <v>22</v>
      </c>
      <c r="F7" s="31" t="s">
        <v>23</v>
      </c>
      <c r="G7" s="8" t="s">
        <v>24</v>
      </c>
      <c r="H7" s="8" t="s">
        <v>20</v>
      </c>
      <c r="I7" s="10">
        <f>SUM(J7:L7)</f>
        <v>5</v>
      </c>
      <c r="J7" s="8">
        <v>5</v>
      </c>
      <c r="K7" s="8"/>
      <c r="L7" s="8"/>
      <c r="M7" s="11">
        <v>110000</v>
      </c>
    </row>
    <row r="8" spans="1:13" ht="15" customHeight="1" x14ac:dyDescent="0.3">
      <c r="A8" s="7">
        <v>2</v>
      </c>
      <c r="B8" s="12" t="s">
        <v>25</v>
      </c>
      <c r="C8" s="8" t="s">
        <v>26</v>
      </c>
      <c r="D8" s="8" t="s">
        <v>27</v>
      </c>
      <c r="E8" s="8" t="s">
        <v>28</v>
      </c>
      <c r="F8" s="32" t="s">
        <v>29</v>
      </c>
      <c r="G8" s="8" t="s">
        <v>30</v>
      </c>
      <c r="H8" s="8" t="s">
        <v>31</v>
      </c>
      <c r="I8" s="10">
        <v>4</v>
      </c>
      <c r="J8" s="8"/>
      <c r="K8" s="8">
        <v>4</v>
      </c>
      <c r="L8" s="8"/>
      <c r="M8" s="13" t="s">
        <v>32</v>
      </c>
    </row>
    <row r="9" spans="1:13" ht="15" customHeight="1" x14ac:dyDescent="0.3">
      <c r="A9" s="7">
        <v>3</v>
      </c>
      <c r="B9" s="8" t="s">
        <v>33</v>
      </c>
      <c r="C9" s="8" t="s">
        <v>34</v>
      </c>
      <c r="D9" s="8" t="s">
        <v>35</v>
      </c>
      <c r="E9" s="8" t="s">
        <v>36</v>
      </c>
      <c r="F9" s="31" t="s">
        <v>37</v>
      </c>
      <c r="G9" s="8" t="s">
        <v>38</v>
      </c>
      <c r="H9" s="8" t="s">
        <v>39</v>
      </c>
      <c r="I9" s="10">
        <f t="shared" ref="I9:I24" si="0">SUM(J9:L9)</f>
        <v>3</v>
      </c>
      <c r="J9" s="8">
        <v>3</v>
      </c>
      <c r="K9" s="8"/>
      <c r="L9" s="8"/>
      <c r="M9" s="11">
        <v>360000</v>
      </c>
    </row>
    <row r="10" spans="1:13" ht="15" customHeight="1" x14ac:dyDescent="0.3">
      <c r="A10" s="7">
        <v>4</v>
      </c>
      <c r="B10" s="8" t="s">
        <v>40</v>
      </c>
      <c r="C10" s="8" t="s">
        <v>34</v>
      </c>
      <c r="D10" s="8" t="s">
        <v>41</v>
      </c>
      <c r="E10" s="8" t="s">
        <v>42</v>
      </c>
      <c r="F10" s="31" t="s">
        <v>43</v>
      </c>
      <c r="G10" s="8" t="s">
        <v>44</v>
      </c>
      <c r="H10" s="9" t="s">
        <v>45</v>
      </c>
      <c r="I10" s="10">
        <f t="shared" si="0"/>
        <v>5</v>
      </c>
      <c r="J10" s="8">
        <v>1</v>
      </c>
      <c r="K10" s="8">
        <v>2</v>
      </c>
      <c r="L10" s="8">
        <v>2</v>
      </c>
      <c r="M10" s="13" t="s">
        <v>46</v>
      </c>
    </row>
    <row r="11" spans="1:13" ht="15" customHeight="1" x14ac:dyDescent="0.3">
      <c r="A11" s="7">
        <v>5</v>
      </c>
      <c r="B11" s="8" t="s">
        <v>47</v>
      </c>
      <c r="C11" s="8" t="s">
        <v>34</v>
      </c>
      <c r="D11" s="8" t="s">
        <v>48</v>
      </c>
      <c r="E11" s="8" t="s">
        <v>49</v>
      </c>
      <c r="F11" s="31" t="s">
        <v>50</v>
      </c>
      <c r="G11" s="8" t="s">
        <v>51</v>
      </c>
      <c r="H11" s="8" t="s">
        <v>52</v>
      </c>
      <c r="I11" s="10">
        <f t="shared" si="0"/>
        <v>6</v>
      </c>
      <c r="J11" s="8">
        <v>3</v>
      </c>
      <c r="K11" s="8">
        <v>3</v>
      </c>
      <c r="L11" s="8"/>
      <c r="M11" s="13" t="s">
        <v>53</v>
      </c>
    </row>
    <row r="12" spans="1:13" ht="15" customHeight="1" x14ac:dyDescent="0.3">
      <c r="A12" s="7">
        <v>6</v>
      </c>
      <c r="B12" s="8" t="s">
        <v>54</v>
      </c>
      <c r="C12" s="8" t="s">
        <v>55</v>
      </c>
      <c r="D12" s="8" t="s">
        <v>56</v>
      </c>
      <c r="E12" s="8" t="s">
        <v>57</v>
      </c>
      <c r="F12" s="33" t="s">
        <v>58</v>
      </c>
      <c r="G12" s="8" t="s">
        <v>59</v>
      </c>
      <c r="H12" s="8" t="s">
        <v>60</v>
      </c>
      <c r="I12" s="10">
        <f t="shared" si="0"/>
        <v>3</v>
      </c>
      <c r="J12" s="8">
        <v>1</v>
      </c>
      <c r="K12" s="8">
        <v>1</v>
      </c>
      <c r="L12" s="8">
        <v>1</v>
      </c>
      <c r="M12" s="13" t="s">
        <v>61</v>
      </c>
    </row>
    <row r="13" spans="1:13" ht="15" customHeight="1" x14ac:dyDescent="0.3">
      <c r="A13" s="7">
        <v>7</v>
      </c>
      <c r="B13" s="8" t="s">
        <v>62</v>
      </c>
      <c r="C13" s="8" t="s">
        <v>63</v>
      </c>
      <c r="D13" s="8" t="s">
        <v>64</v>
      </c>
      <c r="E13" s="8" t="s">
        <v>65</v>
      </c>
      <c r="F13" s="31" t="s">
        <v>66</v>
      </c>
      <c r="G13" s="8" t="s">
        <v>67</v>
      </c>
      <c r="H13" s="8" t="s">
        <v>68</v>
      </c>
      <c r="I13" s="10">
        <f t="shared" si="0"/>
        <v>2</v>
      </c>
      <c r="J13" s="8">
        <v>2</v>
      </c>
      <c r="K13" s="8"/>
      <c r="L13" s="8"/>
      <c r="M13" s="11">
        <v>130000</v>
      </c>
    </row>
    <row r="14" spans="1:13" ht="15" customHeight="1" x14ac:dyDescent="0.3">
      <c r="A14" s="7">
        <v>8</v>
      </c>
      <c r="B14" s="8" t="s">
        <v>69</v>
      </c>
      <c r="C14" s="8" t="s">
        <v>26</v>
      </c>
      <c r="D14" s="8" t="s">
        <v>70</v>
      </c>
      <c r="E14" s="8" t="s">
        <v>71</v>
      </c>
      <c r="F14" s="31" t="s">
        <v>72</v>
      </c>
      <c r="G14" s="8" t="s">
        <v>73</v>
      </c>
      <c r="H14" s="8" t="s">
        <v>74</v>
      </c>
      <c r="I14" s="10">
        <f t="shared" si="0"/>
        <v>3</v>
      </c>
      <c r="J14" s="8">
        <v>3</v>
      </c>
      <c r="K14" s="8"/>
      <c r="L14" s="8"/>
      <c r="M14" s="11">
        <v>160000</v>
      </c>
    </row>
    <row r="15" spans="1:13" ht="15" customHeight="1" x14ac:dyDescent="0.3">
      <c r="A15" s="7">
        <v>9</v>
      </c>
      <c r="B15" s="8" t="s">
        <v>75</v>
      </c>
      <c r="C15" s="8" t="s">
        <v>76</v>
      </c>
      <c r="D15" s="8" t="s">
        <v>77</v>
      </c>
      <c r="E15" s="8"/>
      <c r="F15" s="31" t="s">
        <v>78</v>
      </c>
      <c r="G15" s="14" t="s">
        <v>79</v>
      </c>
      <c r="H15" s="8" t="s">
        <v>76</v>
      </c>
      <c r="I15" s="10">
        <f t="shared" si="0"/>
        <v>2</v>
      </c>
      <c r="J15" s="8">
        <v>2</v>
      </c>
      <c r="K15" s="8"/>
      <c r="L15" s="8"/>
      <c r="M15" s="11">
        <v>120000</v>
      </c>
    </row>
    <row r="16" spans="1:13" ht="15" customHeight="1" x14ac:dyDescent="0.3">
      <c r="A16" s="7">
        <v>10</v>
      </c>
      <c r="B16" s="15" t="s">
        <v>80</v>
      </c>
      <c r="C16" s="8" t="s">
        <v>81</v>
      </c>
      <c r="D16" s="8" t="s">
        <v>82</v>
      </c>
      <c r="E16" s="8" t="s">
        <v>83</v>
      </c>
      <c r="F16" s="31" t="s">
        <v>84</v>
      </c>
      <c r="G16" s="14" t="s">
        <v>85</v>
      </c>
      <c r="H16" s="8" t="s">
        <v>86</v>
      </c>
      <c r="I16" s="10">
        <f t="shared" si="0"/>
        <v>7</v>
      </c>
      <c r="J16" s="8">
        <v>4</v>
      </c>
      <c r="K16" s="8"/>
      <c r="L16" s="8">
        <v>3</v>
      </c>
      <c r="M16" s="11">
        <v>200000</v>
      </c>
    </row>
    <row r="17" spans="1:13" ht="15" customHeight="1" x14ac:dyDescent="0.3">
      <c r="A17" s="7">
        <v>11</v>
      </c>
      <c r="B17" s="8" t="s">
        <v>87</v>
      </c>
      <c r="C17" s="8" t="s">
        <v>88</v>
      </c>
      <c r="D17" s="8" t="s">
        <v>89</v>
      </c>
      <c r="E17" s="8" t="s">
        <v>90</v>
      </c>
      <c r="F17" s="31" t="s">
        <v>91</v>
      </c>
      <c r="G17" s="8" t="s">
        <v>92</v>
      </c>
      <c r="H17" s="8" t="s">
        <v>93</v>
      </c>
      <c r="I17" s="10">
        <f t="shared" si="0"/>
        <v>2</v>
      </c>
      <c r="J17" s="8"/>
      <c r="K17" s="8"/>
      <c r="L17" s="8">
        <v>2</v>
      </c>
      <c r="M17" s="11">
        <v>250000</v>
      </c>
    </row>
    <row r="18" spans="1:13" ht="15" customHeight="1" x14ac:dyDescent="0.3">
      <c r="A18" s="7">
        <v>12</v>
      </c>
      <c r="B18" s="16" t="s">
        <v>94</v>
      </c>
      <c r="C18" s="8" t="s">
        <v>34</v>
      </c>
      <c r="D18" s="8" t="s">
        <v>95</v>
      </c>
      <c r="E18" s="8" t="s">
        <v>96</v>
      </c>
      <c r="F18" s="31" t="s">
        <v>97</v>
      </c>
      <c r="G18" s="17" t="s">
        <v>98</v>
      </c>
      <c r="H18" s="8" t="s">
        <v>99</v>
      </c>
      <c r="I18" s="10">
        <f t="shared" si="0"/>
        <v>10</v>
      </c>
      <c r="J18" s="8">
        <v>4</v>
      </c>
      <c r="K18" s="8">
        <v>3</v>
      </c>
      <c r="L18" s="8">
        <v>3</v>
      </c>
      <c r="M18" s="11">
        <v>150000</v>
      </c>
    </row>
    <row r="19" spans="1:13" ht="15" customHeight="1" x14ac:dyDescent="0.3">
      <c r="A19" s="7">
        <v>13</v>
      </c>
      <c r="B19" s="8" t="s">
        <v>100</v>
      </c>
      <c r="C19" s="8" t="s">
        <v>101</v>
      </c>
      <c r="D19" s="8" t="s">
        <v>102</v>
      </c>
      <c r="E19" s="8" t="s">
        <v>103</v>
      </c>
      <c r="F19" s="31" t="s">
        <v>104</v>
      </c>
      <c r="G19" s="8" t="s">
        <v>105</v>
      </c>
      <c r="H19" s="8" t="s">
        <v>106</v>
      </c>
      <c r="I19" s="10">
        <f t="shared" si="0"/>
        <v>6</v>
      </c>
      <c r="J19" s="8">
        <v>2</v>
      </c>
      <c r="K19" s="8">
        <v>2</v>
      </c>
      <c r="L19" s="8">
        <v>2</v>
      </c>
      <c r="M19" s="11">
        <v>300000</v>
      </c>
    </row>
    <row r="20" spans="1:13" ht="15" customHeight="1" x14ac:dyDescent="0.3">
      <c r="A20" s="7">
        <v>14</v>
      </c>
      <c r="B20" s="8" t="s">
        <v>107</v>
      </c>
      <c r="C20" s="8" t="s">
        <v>108</v>
      </c>
      <c r="D20" s="8" t="s">
        <v>109</v>
      </c>
      <c r="E20" s="8" t="s">
        <v>110</v>
      </c>
      <c r="F20" s="31" t="s">
        <v>111</v>
      </c>
      <c r="G20" s="8" t="s">
        <v>112</v>
      </c>
      <c r="H20" s="8" t="s">
        <v>113</v>
      </c>
      <c r="I20" s="10">
        <f t="shared" si="0"/>
        <v>3</v>
      </c>
      <c r="J20" s="8">
        <v>2</v>
      </c>
      <c r="K20" s="8">
        <v>1</v>
      </c>
      <c r="L20" s="8"/>
      <c r="M20" s="11">
        <v>360000</v>
      </c>
    </row>
    <row r="21" spans="1:13" ht="15" customHeight="1" x14ac:dyDescent="0.3">
      <c r="A21" s="7">
        <v>15</v>
      </c>
      <c r="B21" s="8" t="s">
        <v>114</v>
      </c>
      <c r="C21" s="8" t="s">
        <v>115</v>
      </c>
      <c r="D21" s="8" t="s">
        <v>116</v>
      </c>
      <c r="E21" s="8" t="s">
        <v>117</v>
      </c>
      <c r="F21" s="31" t="s">
        <v>118</v>
      </c>
      <c r="G21" s="8" t="s">
        <v>119</v>
      </c>
      <c r="H21" s="8" t="s">
        <v>120</v>
      </c>
      <c r="I21" s="10">
        <f t="shared" si="0"/>
        <v>12</v>
      </c>
      <c r="J21" s="8"/>
      <c r="K21" s="8"/>
      <c r="L21" s="8">
        <v>12</v>
      </c>
      <c r="M21" s="11">
        <v>180000</v>
      </c>
    </row>
    <row r="22" spans="1:13" ht="15" customHeight="1" x14ac:dyDescent="0.3">
      <c r="A22" s="7">
        <v>16</v>
      </c>
      <c r="B22" s="8" t="s">
        <v>121</v>
      </c>
      <c r="C22" s="8" t="s">
        <v>34</v>
      </c>
      <c r="D22" s="8" t="s">
        <v>122</v>
      </c>
      <c r="E22" s="8" t="s">
        <v>123</v>
      </c>
      <c r="F22" s="31" t="s">
        <v>124</v>
      </c>
      <c r="G22" s="8" t="s">
        <v>125</v>
      </c>
      <c r="H22" s="8" t="s">
        <v>39</v>
      </c>
      <c r="I22" s="10">
        <f t="shared" si="0"/>
        <v>2</v>
      </c>
      <c r="J22" s="8">
        <v>1</v>
      </c>
      <c r="K22" s="18"/>
      <c r="L22" s="18">
        <v>1</v>
      </c>
      <c r="M22" s="11">
        <v>350000</v>
      </c>
    </row>
    <row r="23" spans="1:13" ht="15" customHeight="1" x14ac:dyDescent="0.3">
      <c r="A23" s="7">
        <v>17</v>
      </c>
      <c r="B23" s="19" t="s">
        <v>126</v>
      </c>
      <c r="C23" s="19" t="s">
        <v>127</v>
      </c>
      <c r="D23" s="19" t="s">
        <v>128</v>
      </c>
      <c r="E23" s="19" t="s">
        <v>129</v>
      </c>
      <c r="F23" s="33" t="s">
        <v>130</v>
      </c>
      <c r="G23" s="19" t="s">
        <v>131</v>
      </c>
      <c r="H23" s="19" t="s">
        <v>132</v>
      </c>
      <c r="I23" s="19">
        <f t="shared" si="0"/>
        <v>2</v>
      </c>
      <c r="J23" s="19">
        <v>2</v>
      </c>
      <c r="K23" s="20"/>
      <c r="L23" s="20"/>
      <c r="M23" s="21">
        <v>110000</v>
      </c>
    </row>
    <row r="24" spans="1:13" ht="15" customHeight="1" x14ac:dyDescent="0.3">
      <c r="A24" s="7">
        <v>18</v>
      </c>
      <c r="B24" s="19" t="s">
        <v>133</v>
      </c>
      <c r="C24" s="19" t="s">
        <v>34</v>
      </c>
      <c r="D24" s="19" t="s">
        <v>134</v>
      </c>
      <c r="E24" s="19" t="s">
        <v>135</v>
      </c>
      <c r="F24" s="33" t="s">
        <v>136</v>
      </c>
      <c r="G24" s="19" t="s">
        <v>137</v>
      </c>
      <c r="H24" s="19" t="s">
        <v>138</v>
      </c>
      <c r="I24" s="19">
        <f t="shared" si="0"/>
        <v>2</v>
      </c>
      <c r="J24" s="19"/>
      <c r="K24" s="19">
        <v>2</v>
      </c>
      <c r="L24" s="20"/>
      <c r="M24" s="21">
        <v>300000</v>
      </c>
    </row>
    <row r="25" spans="1:13" ht="15" customHeight="1" x14ac:dyDescent="0.3">
      <c r="A25" s="7">
        <v>19</v>
      </c>
      <c r="B25" s="19" t="s">
        <v>139</v>
      </c>
      <c r="C25" s="19" t="s">
        <v>140</v>
      </c>
      <c r="D25" s="19" t="s">
        <v>141</v>
      </c>
      <c r="E25" s="19" t="s">
        <v>142</v>
      </c>
      <c r="F25" s="33" t="s">
        <v>143</v>
      </c>
      <c r="G25" s="19" t="s">
        <v>144</v>
      </c>
      <c r="H25" s="19" t="s">
        <v>145</v>
      </c>
      <c r="I25" s="19">
        <v>2</v>
      </c>
      <c r="J25" s="19">
        <v>1</v>
      </c>
      <c r="K25" s="19">
        <v>1</v>
      </c>
      <c r="L25" s="18"/>
      <c r="M25" s="21">
        <v>300000</v>
      </c>
    </row>
    <row r="26" spans="1:13" ht="20.25" customHeight="1" x14ac:dyDescent="0.3">
      <c r="A26" s="7"/>
      <c r="B26" s="19"/>
      <c r="C26" s="19"/>
      <c r="D26" s="19"/>
      <c r="E26" s="19"/>
      <c r="F26" s="48" t="s">
        <v>583</v>
      </c>
      <c r="G26" s="19"/>
      <c r="H26" s="19"/>
      <c r="I26" s="19"/>
      <c r="J26" s="19"/>
      <c r="K26" s="19"/>
      <c r="L26" s="18"/>
      <c r="M26" s="21"/>
    </row>
    <row r="27" spans="1:13" ht="15" customHeight="1" x14ac:dyDescent="0.3">
      <c r="A27" s="7">
        <v>20</v>
      </c>
      <c r="B27" s="8" t="s">
        <v>146</v>
      </c>
      <c r="C27" s="8" t="s">
        <v>147</v>
      </c>
      <c r="D27" s="8" t="s">
        <v>148</v>
      </c>
      <c r="E27" s="8" t="s">
        <v>149</v>
      </c>
      <c r="F27" s="34" t="s">
        <v>150</v>
      </c>
      <c r="G27" s="8" t="s">
        <v>151</v>
      </c>
      <c r="H27" s="8" t="s">
        <v>152</v>
      </c>
      <c r="I27" s="10">
        <f t="shared" ref="I27:I48" si="1">SUM(J27:L27)</f>
        <v>5</v>
      </c>
      <c r="J27" s="8"/>
      <c r="K27" s="8"/>
      <c r="L27" s="8">
        <v>5</v>
      </c>
      <c r="M27" s="11">
        <v>420000</v>
      </c>
    </row>
    <row r="28" spans="1:13" ht="15" customHeight="1" x14ac:dyDescent="0.3">
      <c r="A28" s="7">
        <v>21</v>
      </c>
      <c r="B28" s="8" t="s">
        <v>153</v>
      </c>
      <c r="C28" s="8" t="s">
        <v>154</v>
      </c>
      <c r="D28" s="8" t="s">
        <v>155</v>
      </c>
      <c r="E28" s="8" t="s">
        <v>156</v>
      </c>
      <c r="F28" s="35" t="s">
        <v>157</v>
      </c>
      <c r="G28" s="8" t="s">
        <v>158</v>
      </c>
      <c r="H28" s="8" t="s">
        <v>159</v>
      </c>
      <c r="I28" s="10">
        <f t="shared" si="1"/>
        <v>2</v>
      </c>
      <c r="J28" s="8"/>
      <c r="K28" s="8">
        <v>1</v>
      </c>
      <c r="L28" s="8">
        <v>1</v>
      </c>
      <c r="M28" s="11">
        <v>160000</v>
      </c>
    </row>
    <row r="29" spans="1:13" ht="15" customHeight="1" x14ac:dyDescent="0.3">
      <c r="A29" s="7">
        <v>22</v>
      </c>
      <c r="B29" s="8" t="s">
        <v>160</v>
      </c>
      <c r="C29" s="8" t="s">
        <v>34</v>
      </c>
      <c r="D29" s="8" t="s">
        <v>161</v>
      </c>
      <c r="E29" s="8" t="s">
        <v>162</v>
      </c>
      <c r="F29" s="35" t="s">
        <v>163</v>
      </c>
      <c r="G29" s="8" t="s">
        <v>164</v>
      </c>
      <c r="H29" s="8" t="s">
        <v>138</v>
      </c>
      <c r="I29" s="10">
        <f t="shared" si="1"/>
        <v>10</v>
      </c>
      <c r="J29" s="8">
        <v>5</v>
      </c>
      <c r="K29" s="8">
        <v>5</v>
      </c>
      <c r="L29" s="8"/>
      <c r="M29" s="22" t="s">
        <v>165</v>
      </c>
    </row>
    <row r="30" spans="1:13" ht="15" customHeight="1" x14ac:dyDescent="0.3">
      <c r="A30" s="7">
        <v>23</v>
      </c>
      <c r="B30" s="8" t="s">
        <v>166</v>
      </c>
      <c r="C30" s="8" t="s">
        <v>115</v>
      </c>
      <c r="D30" s="8" t="s">
        <v>167</v>
      </c>
      <c r="E30" s="8" t="s">
        <v>168</v>
      </c>
      <c r="F30" s="34" t="s">
        <v>169</v>
      </c>
      <c r="G30" s="8" t="s">
        <v>170</v>
      </c>
      <c r="H30" s="8" t="s">
        <v>171</v>
      </c>
      <c r="I30" s="10">
        <f t="shared" si="1"/>
        <v>5</v>
      </c>
      <c r="J30" s="8"/>
      <c r="K30" s="8"/>
      <c r="L30" s="8">
        <v>5</v>
      </c>
      <c r="M30" s="11">
        <v>350000</v>
      </c>
    </row>
    <row r="31" spans="1:13" ht="15" customHeight="1" x14ac:dyDescent="0.3">
      <c r="A31" s="7">
        <v>24</v>
      </c>
      <c r="B31" s="23" t="s">
        <v>172</v>
      </c>
      <c r="C31" s="8" t="s">
        <v>26</v>
      </c>
      <c r="D31" s="8" t="s">
        <v>173</v>
      </c>
      <c r="E31" s="8" t="s">
        <v>174</v>
      </c>
      <c r="F31" s="34" t="s">
        <v>175</v>
      </c>
      <c r="G31" s="8" t="s">
        <v>176</v>
      </c>
      <c r="H31" s="8" t="s">
        <v>26</v>
      </c>
      <c r="I31" s="10">
        <f t="shared" si="1"/>
        <v>1</v>
      </c>
      <c r="J31" s="8">
        <v>1</v>
      </c>
      <c r="K31" s="8"/>
      <c r="L31" s="8"/>
      <c r="M31" s="11">
        <v>110000</v>
      </c>
    </row>
    <row r="32" spans="1:13" ht="15" customHeight="1" x14ac:dyDescent="0.3">
      <c r="A32" s="7">
        <v>25</v>
      </c>
      <c r="B32" s="8" t="s">
        <v>177</v>
      </c>
      <c r="C32" s="8" t="s">
        <v>34</v>
      </c>
      <c r="D32" s="8" t="s">
        <v>173</v>
      </c>
      <c r="E32" s="8" t="s">
        <v>178</v>
      </c>
      <c r="F32" s="34" t="s">
        <v>179</v>
      </c>
      <c r="G32" s="8" t="s">
        <v>180</v>
      </c>
      <c r="H32" s="8" t="s">
        <v>52</v>
      </c>
      <c r="I32" s="10">
        <f t="shared" si="1"/>
        <v>2</v>
      </c>
      <c r="J32" s="8">
        <v>2</v>
      </c>
      <c r="K32" s="8"/>
      <c r="L32" s="8"/>
      <c r="M32" s="11">
        <v>250000</v>
      </c>
    </row>
    <row r="33" spans="1:13" ht="15" customHeight="1" x14ac:dyDescent="0.3">
      <c r="A33" s="7">
        <v>26</v>
      </c>
      <c r="B33" s="8" t="s">
        <v>181</v>
      </c>
      <c r="C33" s="8" t="s">
        <v>182</v>
      </c>
      <c r="D33" s="8" t="s">
        <v>183</v>
      </c>
      <c r="E33" s="8" t="s">
        <v>184</v>
      </c>
      <c r="F33" s="35" t="s">
        <v>185</v>
      </c>
      <c r="G33" s="8" t="s">
        <v>186</v>
      </c>
      <c r="H33" s="8" t="s">
        <v>182</v>
      </c>
      <c r="I33" s="10">
        <f t="shared" si="1"/>
        <v>2</v>
      </c>
      <c r="J33" s="8">
        <v>1</v>
      </c>
      <c r="K33" s="8">
        <v>1</v>
      </c>
      <c r="L33" s="8"/>
      <c r="M33" s="13" t="s">
        <v>187</v>
      </c>
    </row>
    <row r="34" spans="1:13" ht="15" customHeight="1" x14ac:dyDescent="0.3">
      <c r="A34" s="7">
        <v>27</v>
      </c>
      <c r="B34" s="8" t="s">
        <v>188</v>
      </c>
      <c r="C34" s="8" t="s">
        <v>115</v>
      </c>
      <c r="D34" s="8" t="s">
        <v>189</v>
      </c>
      <c r="E34" s="8" t="s">
        <v>190</v>
      </c>
      <c r="F34" s="35" t="s">
        <v>191</v>
      </c>
      <c r="G34" s="8" t="s">
        <v>192</v>
      </c>
      <c r="H34" s="8" t="s">
        <v>193</v>
      </c>
      <c r="I34" s="10">
        <f t="shared" si="1"/>
        <v>5</v>
      </c>
      <c r="J34" s="8"/>
      <c r="K34" s="8">
        <v>2</v>
      </c>
      <c r="L34" s="8">
        <v>3</v>
      </c>
      <c r="M34" s="24" t="s">
        <v>194</v>
      </c>
    </row>
    <row r="35" spans="1:13" ht="15" customHeight="1" x14ac:dyDescent="0.3">
      <c r="A35" s="7">
        <v>28</v>
      </c>
      <c r="B35" s="8" t="s">
        <v>195</v>
      </c>
      <c r="C35" s="8" t="s">
        <v>115</v>
      </c>
      <c r="D35" s="8" t="s">
        <v>196</v>
      </c>
      <c r="E35" s="8" t="s">
        <v>197</v>
      </c>
      <c r="F35" s="35" t="s">
        <v>198</v>
      </c>
      <c r="G35" s="8" t="s">
        <v>199</v>
      </c>
      <c r="H35" s="8" t="s">
        <v>200</v>
      </c>
      <c r="I35" s="10">
        <f t="shared" si="1"/>
        <v>1</v>
      </c>
      <c r="J35" s="8"/>
      <c r="K35" s="8"/>
      <c r="L35" s="8">
        <v>1</v>
      </c>
      <c r="M35" s="11">
        <v>240000</v>
      </c>
    </row>
    <row r="36" spans="1:13" ht="15" customHeight="1" x14ac:dyDescent="0.3">
      <c r="A36" s="7">
        <v>29</v>
      </c>
      <c r="B36" s="8" t="s">
        <v>201</v>
      </c>
      <c r="C36" s="8" t="s">
        <v>26</v>
      </c>
      <c r="D36" s="8" t="s">
        <v>202</v>
      </c>
      <c r="E36" s="8" t="s">
        <v>203</v>
      </c>
      <c r="F36" s="35" t="s">
        <v>204</v>
      </c>
      <c r="G36" s="8" t="s">
        <v>205</v>
      </c>
      <c r="H36" s="8" t="s">
        <v>26</v>
      </c>
      <c r="I36" s="10">
        <f t="shared" si="1"/>
        <v>5</v>
      </c>
      <c r="J36" s="8">
        <v>2</v>
      </c>
      <c r="K36" s="8">
        <v>3</v>
      </c>
      <c r="L36" s="8"/>
      <c r="M36" s="11">
        <v>120000</v>
      </c>
    </row>
    <row r="37" spans="1:13" ht="15" customHeight="1" x14ac:dyDescent="0.3">
      <c r="A37" s="7">
        <v>30</v>
      </c>
      <c r="B37" s="8" t="s">
        <v>206</v>
      </c>
      <c r="C37" s="8" t="s">
        <v>26</v>
      </c>
      <c r="D37" s="8" t="s">
        <v>207</v>
      </c>
      <c r="E37" s="8" t="s">
        <v>208</v>
      </c>
      <c r="F37" s="35" t="s">
        <v>209</v>
      </c>
      <c r="G37" s="8" t="s">
        <v>210</v>
      </c>
      <c r="H37" s="8" t="s">
        <v>74</v>
      </c>
      <c r="I37" s="10">
        <f t="shared" si="1"/>
        <v>4</v>
      </c>
      <c r="J37" s="8">
        <v>3</v>
      </c>
      <c r="K37" s="8">
        <v>1</v>
      </c>
      <c r="L37" s="8"/>
      <c r="M37" s="11">
        <v>110000</v>
      </c>
    </row>
    <row r="38" spans="1:13" ht="15" customHeight="1" x14ac:dyDescent="0.3">
      <c r="A38" s="7">
        <v>31</v>
      </c>
      <c r="B38" s="8" t="s">
        <v>211</v>
      </c>
      <c r="C38" s="8" t="s">
        <v>20</v>
      </c>
      <c r="D38" s="8" t="s">
        <v>212</v>
      </c>
      <c r="E38" s="8"/>
      <c r="F38" s="35" t="s">
        <v>213</v>
      </c>
      <c r="G38" s="8" t="s">
        <v>214</v>
      </c>
      <c r="H38" s="8" t="s">
        <v>20</v>
      </c>
      <c r="I38" s="10">
        <f t="shared" si="1"/>
        <v>1</v>
      </c>
      <c r="J38" s="8">
        <v>1</v>
      </c>
      <c r="K38" s="8"/>
      <c r="L38" s="8"/>
      <c r="M38" s="11">
        <v>110000</v>
      </c>
    </row>
    <row r="39" spans="1:13" ht="15" customHeight="1" x14ac:dyDescent="0.3">
      <c r="A39" s="7">
        <v>32</v>
      </c>
      <c r="B39" s="23" t="s">
        <v>215</v>
      </c>
      <c r="C39" s="8" t="s">
        <v>216</v>
      </c>
      <c r="D39" s="8" t="s">
        <v>217</v>
      </c>
      <c r="E39" s="8" t="s">
        <v>218</v>
      </c>
      <c r="F39" s="35" t="s">
        <v>219</v>
      </c>
      <c r="G39" s="8" t="s">
        <v>220</v>
      </c>
      <c r="H39" s="8" t="s">
        <v>216</v>
      </c>
      <c r="I39" s="10">
        <f t="shared" si="1"/>
        <v>1</v>
      </c>
      <c r="J39" s="8"/>
      <c r="K39" s="8"/>
      <c r="L39" s="8">
        <v>1</v>
      </c>
      <c r="M39" s="11">
        <v>135000</v>
      </c>
    </row>
    <row r="40" spans="1:13" ht="15" customHeight="1" x14ac:dyDescent="0.3">
      <c r="A40" s="7">
        <v>33</v>
      </c>
      <c r="B40" s="9" t="s">
        <v>221</v>
      </c>
      <c r="C40" s="8" t="s">
        <v>115</v>
      </c>
      <c r="D40" s="8" t="s">
        <v>222</v>
      </c>
      <c r="E40" s="8" t="s">
        <v>223</v>
      </c>
      <c r="F40" s="34" t="s">
        <v>224</v>
      </c>
      <c r="G40" s="14" t="s">
        <v>225</v>
      </c>
      <c r="H40" s="8" t="s">
        <v>120</v>
      </c>
      <c r="I40" s="10">
        <f t="shared" si="1"/>
        <v>10</v>
      </c>
      <c r="J40" s="8"/>
      <c r="K40" s="8">
        <v>5</v>
      </c>
      <c r="L40" s="8">
        <v>5</v>
      </c>
      <c r="M40" s="11">
        <v>200000</v>
      </c>
    </row>
    <row r="41" spans="1:13" ht="15" customHeight="1" x14ac:dyDescent="0.3">
      <c r="A41" s="7">
        <v>34</v>
      </c>
      <c r="B41" s="8" t="s">
        <v>226</v>
      </c>
      <c r="C41" s="8" t="s">
        <v>115</v>
      </c>
      <c r="D41" s="8" t="s">
        <v>227</v>
      </c>
      <c r="E41" s="8" t="s">
        <v>228</v>
      </c>
      <c r="F41" s="35" t="s">
        <v>229</v>
      </c>
      <c r="G41" s="8" t="s">
        <v>230</v>
      </c>
      <c r="H41" s="8" t="s">
        <v>200</v>
      </c>
      <c r="I41" s="10">
        <f t="shared" si="1"/>
        <v>2</v>
      </c>
      <c r="J41" s="8"/>
      <c r="K41" s="8"/>
      <c r="L41" s="8">
        <v>2</v>
      </c>
      <c r="M41" s="11">
        <v>450000</v>
      </c>
    </row>
    <row r="42" spans="1:13" ht="15" customHeight="1" x14ac:dyDescent="0.3">
      <c r="A42" s="7">
        <v>35</v>
      </c>
      <c r="B42" s="8" t="s">
        <v>231</v>
      </c>
      <c r="C42" s="8" t="s">
        <v>34</v>
      </c>
      <c r="D42" s="8" t="s">
        <v>232</v>
      </c>
      <c r="E42" s="8" t="s">
        <v>233</v>
      </c>
      <c r="F42" s="35" t="s">
        <v>234</v>
      </c>
      <c r="G42" s="8" t="s">
        <v>235</v>
      </c>
      <c r="H42" s="8" t="s">
        <v>138</v>
      </c>
      <c r="I42" s="10">
        <f t="shared" si="1"/>
        <v>1</v>
      </c>
      <c r="J42" s="8"/>
      <c r="K42" s="8">
        <v>1</v>
      </c>
      <c r="L42" s="8"/>
      <c r="M42" s="11">
        <v>220000</v>
      </c>
    </row>
    <row r="43" spans="1:13" ht="15" customHeight="1" x14ac:dyDescent="0.3">
      <c r="A43" s="7">
        <v>36</v>
      </c>
      <c r="B43" s="8" t="s">
        <v>236</v>
      </c>
      <c r="C43" s="8" t="s">
        <v>34</v>
      </c>
      <c r="D43" s="8" t="s">
        <v>237</v>
      </c>
      <c r="E43" s="8" t="s">
        <v>238</v>
      </c>
      <c r="F43" s="35" t="s">
        <v>239</v>
      </c>
      <c r="G43" s="19" t="s">
        <v>240</v>
      </c>
      <c r="H43" s="8" t="s">
        <v>138</v>
      </c>
      <c r="I43" s="10">
        <f t="shared" si="1"/>
        <v>4</v>
      </c>
      <c r="J43" s="8"/>
      <c r="K43" s="8">
        <v>2</v>
      </c>
      <c r="L43" s="8">
        <v>2</v>
      </c>
      <c r="M43" s="11">
        <v>320000</v>
      </c>
    </row>
    <row r="44" spans="1:13" ht="15" customHeight="1" x14ac:dyDescent="0.3">
      <c r="A44" s="7">
        <v>37</v>
      </c>
      <c r="B44" s="8" t="s">
        <v>241</v>
      </c>
      <c r="C44" s="8" t="s">
        <v>242</v>
      </c>
      <c r="D44" s="8" t="s">
        <v>243</v>
      </c>
      <c r="E44" s="8" t="s">
        <v>244</v>
      </c>
      <c r="F44" s="35" t="s">
        <v>245</v>
      </c>
      <c r="G44" s="8" t="s">
        <v>246</v>
      </c>
      <c r="H44" s="8" t="s">
        <v>242</v>
      </c>
      <c r="I44" s="10">
        <f t="shared" si="1"/>
        <v>2</v>
      </c>
      <c r="J44" s="8">
        <v>2</v>
      </c>
      <c r="K44" s="18"/>
      <c r="L44" s="18"/>
      <c r="M44" s="11">
        <v>180000</v>
      </c>
    </row>
    <row r="45" spans="1:13" ht="15" customHeight="1" x14ac:dyDescent="0.3">
      <c r="A45" s="7">
        <v>38</v>
      </c>
      <c r="B45" s="8" t="s">
        <v>247</v>
      </c>
      <c r="C45" s="8" t="s">
        <v>26</v>
      </c>
      <c r="D45" s="8" t="s">
        <v>248</v>
      </c>
      <c r="E45" s="8" t="s">
        <v>249</v>
      </c>
      <c r="F45" s="35" t="s">
        <v>250</v>
      </c>
      <c r="G45" s="8" t="s">
        <v>251</v>
      </c>
      <c r="H45" s="8" t="s">
        <v>74</v>
      </c>
      <c r="I45" s="10">
        <f t="shared" si="1"/>
        <v>1</v>
      </c>
      <c r="J45" s="8">
        <v>1</v>
      </c>
      <c r="K45" s="8"/>
      <c r="L45" s="8"/>
      <c r="M45" s="11">
        <v>130000</v>
      </c>
    </row>
    <row r="46" spans="1:13" ht="15" customHeight="1" x14ac:dyDescent="0.3">
      <c r="A46" s="7">
        <v>39</v>
      </c>
      <c r="B46" s="8" t="s">
        <v>252</v>
      </c>
      <c r="C46" s="8" t="s">
        <v>34</v>
      </c>
      <c r="D46" s="8" t="s">
        <v>253</v>
      </c>
      <c r="E46" s="8" t="s">
        <v>254</v>
      </c>
      <c r="F46" s="34" t="s">
        <v>255</v>
      </c>
      <c r="G46" s="8" t="s">
        <v>256</v>
      </c>
      <c r="H46" s="8" t="s">
        <v>52</v>
      </c>
      <c r="I46" s="10">
        <f t="shared" si="1"/>
        <v>15</v>
      </c>
      <c r="J46" s="8">
        <v>5</v>
      </c>
      <c r="K46" s="8">
        <v>5</v>
      </c>
      <c r="L46" s="8">
        <v>5</v>
      </c>
      <c r="M46" s="11">
        <v>300000</v>
      </c>
    </row>
    <row r="47" spans="1:13" ht="15" customHeight="1" x14ac:dyDescent="0.3">
      <c r="A47" s="7">
        <v>40</v>
      </c>
      <c r="B47" s="25" t="s">
        <v>257</v>
      </c>
      <c r="C47" s="19" t="s">
        <v>115</v>
      </c>
      <c r="D47" s="19" t="s">
        <v>258</v>
      </c>
      <c r="E47" s="19" t="s">
        <v>259</v>
      </c>
      <c r="F47" s="34" t="s">
        <v>260</v>
      </c>
      <c r="G47" s="19" t="s">
        <v>261</v>
      </c>
      <c r="H47" s="19" t="s">
        <v>262</v>
      </c>
      <c r="I47" s="19">
        <f t="shared" si="1"/>
        <v>10</v>
      </c>
      <c r="J47" s="19"/>
      <c r="K47" s="19">
        <v>5</v>
      </c>
      <c r="L47" s="19">
        <v>5</v>
      </c>
      <c r="M47" s="11">
        <v>300000</v>
      </c>
    </row>
    <row r="48" spans="1:13" ht="15" customHeight="1" x14ac:dyDescent="0.3">
      <c r="A48" s="7">
        <v>41</v>
      </c>
      <c r="B48" s="8" t="s">
        <v>263</v>
      </c>
      <c r="C48" s="19" t="s">
        <v>115</v>
      </c>
      <c r="D48" s="19" t="s">
        <v>264</v>
      </c>
      <c r="E48" s="19" t="s">
        <v>265</v>
      </c>
      <c r="F48" s="34" t="s">
        <v>266</v>
      </c>
      <c r="G48" s="19" t="s">
        <v>267</v>
      </c>
      <c r="H48" s="19" t="s">
        <v>120</v>
      </c>
      <c r="I48" s="19">
        <f t="shared" si="1"/>
        <v>20</v>
      </c>
      <c r="J48" s="19"/>
      <c r="K48" s="19">
        <v>10</v>
      </c>
      <c r="L48" s="19">
        <v>10</v>
      </c>
      <c r="M48" s="11">
        <v>250000</v>
      </c>
    </row>
    <row r="49" spans="1:13" ht="24.75" customHeight="1" x14ac:dyDescent="0.3">
      <c r="A49" s="7"/>
      <c r="B49" s="8"/>
      <c r="C49" s="19"/>
      <c r="D49" s="19"/>
      <c r="E49" s="19"/>
      <c r="F49" s="49" t="s">
        <v>582</v>
      </c>
      <c r="G49" s="19"/>
      <c r="H49" s="19"/>
      <c r="I49" s="19"/>
      <c r="J49" s="19"/>
      <c r="K49" s="19"/>
      <c r="L49" s="19"/>
      <c r="M49" s="11"/>
    </row>
    <row r="50" spans="1:13" ht="15" customHeight="1" x14ac:dyDescent="0.3">
      <c r="A50" s="7">
        <v>42</v>
      </c>
      <c r="B50" s="8" t="s">
        <v>269</v>
      </c>
      <c r="C50" s="19" t="s">
        <v>34</v>
      </c>
      <c r="D50" s="19" t="s">
        <v>270</v>
      </c>
      <c r="E50" s="19" t="s">
        <v>271</v>
      </c>
      <c r="F50" s="36" t="s">
        <v>272</v>
      </c>
      <c r="G50" s="19" t="s">
        <v>273</v>
      </c>
      <c r="H50" s="19" t="s">
        <v>39</v>
      </c>
      <c r="I50" s="19">
        <v>10</v>
      </c>
      <c r="J50" s="19">
        <v>5</v>
      </c>
      <c r="K50" s="19">
        <v>5</v>
      </c>
      <c r="L50" s="19"/>
      <c r="M50" s="11" t="s">
        <v>268</v>
      </c>
    </row>
    <row r="51" spans="1:13" ht="15" customHeight="1" x14ac:dyDescent="0.3">
      <c r="A51" s="7">
        <v>43</v>
      </c>
      <c r="B51" s="8" t="s">
        <v>274</v>
      </c>
      <c r="C51" s="19" t="s">
        <v>34</v>
      </c>
      <c r="D51" s="19" t="s">
        <v>275</v>
      </c>
      <c r="E51" s="19" t="s">
        <v>276</v>
      </c>
      <c r="F51" s="36" t="s">
        <v>277</v>
      </c>
      <c r="G51" s="19" t="s">
        <v>278</v>
      </c>
      <c r="H51" s="19" t="s">
        <v>99</v>
      </c>
      <c r="I51" s="19">
        <v>1</v>
      </c>
      <c r="J51" s="19"/>
      <c r="K51" s="19">
        <v>1</v>
      </c>
      <c r="L51" s="19"/>
      <c r="M51" s="11">
        <v>150000</v>
      </c>
    </row>
    <row r="52" spans="1:13" ht="15" customHeight="1" x14ac:dyDescent="0.3">
      <c r="A52" s="7">
        <v>44</v>
      </c>
      <c r="B52" s="8" t="s">
        <v>279</v>
      </c>
      <c r="C52" s="19" t="s">
        <v>26</v>
      </c>
      <c r="D52" s="19" t="s">
        <v>280</v>
      </c>
      <c r="E52" s="19"/>
      <c r="F52" s="36" t="s">
        <v>281</v>
      </c>
      <c r="G52" s="19" t="s">
        <v>282</v>
      </c>
      <c r="H52" s="19" t="s">
        <v>74</v>
      </c>
      <c r="I52" s="19">
        <v>4</v>
      </c>
      <c r="J52" s="19">
        <v>2</v>
      </c>
      <c r="K52" s="19">
        <v>2</v>
      </c>
      <c r="L52" s="19"/>
      <c r="M52" s="11">
        <v>100000</v>
      </c>
    </row>
    <row r="53" spans="1:13" ht="15" customHeight="1" x14ac:dyDescent="0.3">
      <c r="A53" s="7">
        <v>45</v>
      </c>
      <c r="B53" s="8" t="s">
        <v>283</v>
      </c>
      <c r="C53" s="19" t="s">
        <v>26</v>
      </c>
      <c r="D53" s="19" t="s">
        <v>284</v>
      </c>
      <c r="E53" s="19"/>
      <c r="F53" s="36" t="s">
        <v>285</v>
      </c>
      <c r="G53" s="19" t="s">
        <v>286</v>
      </c>
      <c r="H53" s="19" t="s">
        <v>74</v>
      </c>
      <c r="I53" s="19">
        <v>1</v>
      </c>
      <c r="J53" s="19">
        <v>1</v>
      </c>
      <c r="K53" s="19"/>
      <c r="L53" s="19"/>
      <c r="M53" s="11">
        <v>120000</v>
      </c>
    </row>
    <row r="54" spans="1:13" ht="15" customHeight="1" x14ac:dyDescent="0.3">
      <c r="A54" s="7">
        <v>46</v>
      </c>
      <c r="B54" s="8" t="s">
        <v>287</v>
      </c>
      <c r="C54" s="19" t="s">
        <v>288</v>
      </c>
      <c r="D54" s="19" t="s">
        <v>289</v>
      </c>
      <c r="E54" s="19" t="s">
        <v>290</v>
      </c>
      <c r="F54" s="36" t="s">
        <v>291</v>
      </c>
      <c r="G54" s="19" t="s">
        <v>292</v>
      </c>
      <c r="H54" s="19" t="s">
        <v>288</v>
      </c>
      <c r="I54" s="19">
        <v>3</v>
      </c>
      <c r="J54" s="19"/>
      <c r="K54" s="19"/>
      <c r="L54" s="19">
        <v>3</v>
      </c>
      <c r="M54" s="11">
        <v>160000</v>
      </c>
    </row>
    <row r="55" spans="1:13" ht="15" customHeight="1" x14ac:dyDescent="0.3">
      <c r="A55" s="7">
        <v>47</v>
      </c>
      <c r="B55" s="8" t="s">
        <v>293</v>
      </c>
      <c r="C55" s="19" t="s">
        <v>26</v>
      </c>
      <c r="D55" s="19" t="s">
        <v>294</v>
      </c>
      <c r="E55" s="19" t="s">
        <v>295</v>
      </c>
      <c r="F55" s="36" t="s">
        <v>296</v>
      </c>
      <c r="G55" s="19" t="s">
        <v>297</v>
      </c>
      <c r="H55" s="19" t="s">
        <v>74</v>
      </c>
      <c r="I55" s="19">
        <v>5</v>
      </c>
      <c r="J55" s="19">
        <v>3</v>
      </c>
      <c r="K55" s="19">
        <v>1</v>
      </c>
      <c r="L55" s="19">
        <v>1</v>
      </c>
      <c r="M55" s="11">
        <v>120000</v>
      </c>
    </row>
    <row r="56" spans="1:13" ht="15" customHeight="1" x14ac:dyDescent="0.3">
      <c r="A56" s="7">
        <v>48</v>
      </c>
      <c r="B56" s="8" t="s">
        <v>298</v>
      </c>
      <c r="C56" s="19" t="s">
        <v>34</v>
      </c>
      <c r="D56" s="19" t="s">
        <v>299</v>
      </c>
      <c r="E56" s="19" t="s">
        <v>300</v>
      </c>
      <c r="F56" s="36" t="s">
        <v>301</v>
      </c>
      <c r="G56" s="19" t="s">
        <v>302</v>
      </c>
      <c r="H56" s="19" t="s">
        <v>138</v>
      </c>
      <c r="I56" s="19">
        <v>3</v>
      </c>
      <c r="J56" s="19">
        <v>1</v>
      </c>
      <c r="K56" s="19">
        <v>1</v>
      </c>
      <c r="L56" s="19">
        <v>1</v>
      </c>
      <c r="M56" s="11">
        <v>250000</v>
      </c>
    </row>
    <row r="57" spans="1:13" ht="15" customHeight="1" x14ac:dyDescent="0.3">
      <c r="A57" s="7">
        <v>49</v>
      </c>
      <c r="B57" s="8" t="s">
        <v>303</v>
      </c>
      <c r="C57" s="19" t="s">
        <v>288</v>
      </c>
      <c r="D57" s="19" t="s">
        <v>304</v>
      </c>
      <c r="E57" s="19" t="s">
        <v>305</v>
      </c>
      <c r="F57" s="36" t="s">
        <v>306</v>
      </c>
      <c r="G57" s="19" t="s">
        <v>307</v>
      </c>
      <c r="H57" s="19" t="s">
        <v>288</v>
      </c>
      <c r="I57" s="19">
        <v>10</v>
      </c>
      <c r="J57" s="19"/>
      <c r="K57" s="19"/>
      <c r="L57" s="19">
        <v>10</v>
      </c>
      <c r="M57" s="11">
        <v>130000</v>
      </c>
    </row>
    <row r="58" spans="1:13" ht="15" customHeight="1" x14ac:dyDescent="0.3">
      <c r="A58" s="7">
        <v>50</v>
      </c>
      <c r="B58" s="8" t="s">
        <v>308</v>
      </c>
      <c r="C58" s="19" t="s">
        <v>26</v>
      </c>
      <c r="D58" s="19" t="s">
        <v>309</v>
      </c>
      <c r="E58" s="19" t="s">
        <v>310</v>
      </c>
      <c r="F58" s="36" t="s">
        <v>311</v>
      </c>
      <c r="G58" s="19" t="s">
        <v>312</v>
      </c>
      <c r="H58" s="19" t="s">
        <v>74</v>
      </c>
      <c r="I58" s="19">
        <v>6</v>
      </c>
      <c r="J58" s="19">
        <v>2</v>
      </c>
      <c r="K58" s="19">
        <v>2</v>
      </c>
      <c r="L58" s="19">
        <v>2</v>
      </c>
      <c r="M58" s="11">
        <v>130000</v>
      </c>
    </row>
    <row r="59" spans="1:13" ht="15" customHeight="1" x14ac:dyDescent="0.3">
      <c r="A59" s="7">
        <v>51</v>
      </c>
      <c r="B59" s="8" t="s">
        <v>313</v>
      </c>
      <c r="C59" s="19" t="s">
        <v>288</v>
      </c>
      <c r="D59" s="19" t="s">
        <v>314</v>
      </c>
      <c r="E59" s="19" t="s">
        <v>315</v>
      </c>
      <c r="F59" s="36" t="s">
        <v>316</v>
      </c>
      <c r="G59" s="19" t="s">
        <v>317</v>
      </c>
      <c r="H59" s="19" t="s">
        <v>288</v>
      </c>
      <c r="I59" s="19">
        <v>2</v>
      </c>
      <c r="J59" s="19"/>
      <c r="K59" s="19"/>
      <c r="L59" s="19">
        <v>2</v>
      </c>
      <c r="M59" s="11">
        <v>140000</v>
      </c>
    </row>
    <row r="60" spans="1:13" ht="15" customHeight="1" x14ac:dyDescent="0.3">
      <c r="A60" s="7">
        <v>52</v>
      </c>
      <c r="B60" s="8" t="s">
        <v>318</v>
      </c>
      <c r="C60" s="19" t="s">
        <v>319</v>
      </c>
      <c r="D60" s="19" t="s">
        <v>320</v>
      </c>
      <c r="E60" s="19"/>
      <c r="F60" s="36" t="s">
        <v>321</v>
      </c>
      <c r="G60" s="19" t="s">
        <v>322</v>
      </c>
      <c r="H60" s="19" t="s">
        <v>319</v>
      </c>
      <c r="I60" s="19">
        <v>1</v>
      </c>
      <c r="J60" s="19">
        <v>1</v>
      </c>
      <c r="K60" s="19"/>
      <c r="L60" s="19"/>
      <c r="M60" s="11">
        <v>140000</v>
      </c>
    </row>
    <row r="61" spans="1:13" ht="15" customHeight="1" x14ac:dyDescent="0.3">
      <c r="A61" s="7">
        <v>53</v>
      </c>
      <c r="B61" s="8" t="s">
        <v>323</v>
      </c>
      <c r="C61" s="19" t="s">
        <v>34</v>
      </c>
      <c r="D61" s="19" t="s">
        <v>324</v>
      </c>
      <c r="E61" s="19" t="s">
        <v>325</v>
      </c>
      <c r="F61" s="36" t="s">
        <v>326</v>
      </c>
      <c r="G61" s="19" t="s">
        <v>327</v>
      </c>
      <c r="H61" s="19" t="s">
        <v>52</v>
      </c>
      <c r="I61" s="19">
        <v>1</v>
      </c>
      <c r="J61" s="19"/>
      <c r="K61" s="19">
        <v>1</v>
      </c>
      <c r="L61" s="19"/>
      <c r="M61" s="11">
        <v>180000</v>
      </c>
    </row>
    <row r="62" spans="1:13" ht="15" customHeight="1" x14ac:dyDescent="0.3">
      <c r="A62" s="7">
        <v>54</v>
      </c>
      <c r="B62" s="8" t="s">
        <v>328</v>
      </c>
      <c r="C62" s="19" t="s">
        <v>34</v>
      </c>
      <c r="D62" s="19" t="s">
        <v>329</v>
      </c>
      <c r="E62" s="19" t="s">
        <v>330</v>
      </c>
      <c r="F62" s="36" t="s">
        <v>331</v>
      </c>
      <c r="G62" s="19" t="s">
        <v>332</v>
      </c>
      <c r="H62" s="19" t="s">
        <v>39</v>
      </c>
      <c r="I62" s="19">
        <v>2</v>
      </c>
      <c r="J62" s="19"/>
      <c r="K62" s="19">
        <v>1</v>
      </c>
      <c r="L62" s="19">
        <v>1</v>
      </c>
      <c r="M62" s="11">
        <v>400000</v>
      </c>
    </row>
    <row r="63" spans="1:13" ht="15" customHeight="1" x14ac:dyDescent="0.3">
      <c r="A63" s="7">
        <v>55</v>
      </c>
      <c r="B63" s="8" t="s">
        <v>333</v>
      </c>
      <c r="C63" s="19" t="s">
        <v>34</v>
      </c>
      <c r="D63" s="19" t="s">
        <v>334</v>
      </c>
      <c r="E63" s="19" t="s">
        <v>335</v>
      </c>
      <c r="F63" s="36" t="s">
        <v>336</v>
      </c>
      <c r="G63" s="19" t="s">
        <v>337</v>
      </c>
      <c r="H63" s="19" t="s">
        <v>138</v>
      </c>
      <c r="I63" s="19">
        <v>2</v>
      </c>
      <c r="J63" s="19">
        <v>2</v>
      </c>
      <c r="K63" s="19"/>
      <c r="L63" s="19"/>
      <c r="M63" s="11">
        <v>250000</v>
      </c>
    </row>
    <row r="64" spans="1:13" ht="15" customHeight="1" x14ac:dyDescent="0.3">
      <c r="A64" s="7">
        <v>56</v>
      </c>
      <c r="B64" s="8" t="s">
        <v>338</v>
      </c>
      <c r="C64" s="19" t="s">
        <v>34</v>
      </c>
      <c r="D64" s="19" t="s">
        <v>339</v>
      </c>
      <c r="E64" s="19" t="s">
        <v>340</v>
      </c>
      <c r="F64" s="36" t="s">
        <v>341</v>
      </c>
      <c r="G64" s="19" t="s">
        <v>342</v>
      </c>
      <c r="H64" s="19" t="s">
        <v>52</v>
      </c>
      <c r="I64" s="19">
        <v>2</v>
      </c>
      <c r="J64" s="19">
        <v>2</v>
      </c>
      <c r="K64" s="19"/>
      <c r="L64" s="19"/>
      <c r="M64" s="11">
        <v>250000</v>
      </c>
    </row>
    <row r="65" spans="1:13" ht="15" customHeight="1" x14ac:dyDescent="0.3">
      <c r="A65" s="7">
        <v>57</v>
      </c>
      <c r="B65" s="8" t="s">
        <v>343</v>
      </c>
      <c r="C65" s="19" t="s">
        <v>34</v>
      </c>
      <c r="D65" s="19" t="s">
        <v>344</v>
      </c>
      <c r="E65" s="19" t="s">
        <v>345</v>
      </c>
      <c r="F65" s="36" t="s">
        <v>346</v>
      </c>
      <c r="G65" s="19" t="s">
        <v>347</v>
      </c>
      <c r="H65" s="19" t="s">
        <v>138</v>
      </c>
      <c r="I65" s="19">
        <v>4</v>
      </c>
      <c r="J65" s="19">
        <v>2</v>
      </c>
      <c r="K65" s="19">
        <v>2</v>
      </c>
      <c r="L65" s="19"/>
      <c r="M65" s="11">
        <v>260000</v>
      </c>
    </row>
    <row r="66" spans="1:13" ht="15" customHeight="1" x14ac:dyDescent="0.3">
      <c r="A66" s="7">
        <v>58</v>
      </c>
      <c r="B66" s="8" t="s">
        <v>348</v>
      </c>
      <c r="C66" s="19" t="s">
        <v>319</v>
      </c>
      <c r="D66" s="19" t="s">
        <v>349</v>
      </c>
      <c r="E66" s="19" t="s">
        <v>350</v>
      </c>
      <c r="F66" s="36" t="s">
        <v>351</v>
      </c>
      <c r="G66" s="19" t="s">
        <v>352</v>
      </c>
      <c r="H66" s="19" t="s">
        <v>319</v>
      </c>
      <c r="I66" s="19">
        <v>2</v>
      </c>
      <c r="J66" s="19">
        <v>1</v>
      </c>
      <c r="K66" s="19">
        <v>1</v>
      </c>
      <c r="L66" s="19"/>
      <c r="M66" s="11">
        <v>390000</v>
      </c>
    </row>
    <row r="67" spans="1:13" ht="15" customHeight="1" x14ac:dyDescent="0.3">
      <c r="A67" s="7">
        <v>59</v>
      </c>
      <c r="B67" s="8" t="s">
        <v>353</v>
      </c>
      <c r="C67" s="19" t="s">
        <v>34</v>
      </c>
      <c r="D67" s="19" t="s">
        <v>354</v>
      </c>
      <c r="E67" s="19" t="s">
        <v>355</v>
      </c>
      <c r="F67" s="36" t="s">
        <v>356</v>
      </c>
      <c r="G67" s="19" t="s">
        <v>357</v>
      </c>
      <c r="H67" s="19" t="s">
        <v>138</v>
      </c>
      <c r="I67" s="19">
        <v>30</v>
      </c>
      <c r="J67" s="19">
        <v>10</v>
      </c>
      <c r="K67" s="19">
        <v>10</v>
      </c>
      <c r="L67" s="19">
        <v>10</v>
      </c>
      <c r="M67" s="11">
        <v>360000</v>
      </c>
    </row>
    <row r="68" spans="1:13" ht="15" customHeight="1" x14ac:dyDescent="0.3">
      <c r="A68" s="7">
        <v>60</v>
      </c>
      <c r="B68" s="8" t="s">
        <v>358</v>
      </c>
      <c r="C68" s="19" t="s">
        <v>34</v>
      </c>
      <c r="D68" s="19" t="s">
        <v>134</v>
      </c>
      <c r="E68" s="19" t="s">
        <v>359</v>
      </c>
      <c r="F68" s="36" t="s">
        <v>360</v>
      </c>
      <c r="G68" s="19" t="s">
        <v>361</v>
      </c>
      <c r="H68" s="19" t="s">
        <v>39</v>
      </c>
      <c r="I68" s="19">
        <v>2</v>
      </c>
      <c r="J68" s="19"/>
      <c r="K68" s="19">
        <v>1</v>
      </c>
      <c r="L68" s="19">
        <v>1</v>
      </c>
      <c r="M68" s="11">
        <v>350000</v>
      </c>
    </row>
    <row r="69" spans="1:13" ht="15" customHeight="1" x14ac:dyDescent="0.3">
      <c r="A69" s="7">
        <v>61</v>
      </c>
      <c r="B69" s="8" t="s">
        <v>362</v>
      </c>
      <c r="C69" s="19" t="s">
        <v>34</v>
      </c>
      <c r="D69" s="19" t="s">
        <v>363</v>
      </c>
      <c r="E69" s="19" t="s">
        <v>364</v>
      </c>
      <c r="F69" s="36" t="s">
        <v>365</v>
      </c>
      <c r="G69" s="19" t="s">
        <v>366</v>
      </c>
      <c r="H69" s="19" t="s">
        <v>367</v>
      </c>
      <c r="I69" s="19">
        <v>3</v>
      </c>
      <c r="J69" s="19">
        <v>2</v>
      </c>
      <c r="K69" s="19"/>
      <c r="L69" s="19">
        <v>1</v>
      </c>
      <c r="M69" s="11">
        <v>180000</v>
      </c>
    </row>
    <row r="70" spans="1:13" ht="21" customHeight="1" x14ac:dyDescent="0.3">
      <c r="A70" s="7"/>
      <c r="B70" s="8"/>
      <c r="C70" s="19"/>
      <c r="D70" s="19"/>
      <c r="E70" s="19"/>
      <c r="F70" s="50" t="s">
        <v>584</v>
      </c>
      <c r="G70" s="19"/>
      <c r="H70" s="19"/>
      <c r="I70" s="19"/>
      <c r="J70" s="19"/>
      <c r="K70" s="19"/>
      <c r="L70" s="19"/>
      <c r="M70" s="11"/>
    </row>
    <row r="71" spans="1:13" ht="15" customHeight="1" x14ac:dyDescent="0.3">
      <c r="A71" s="7">
        <v>62</v>
      </c>
      <c r="B71" s="8" t="s">
        <v>368</v>
      </c>
      <c r="C71" s="8" t="s">
        <v>369</v>
      </c>
      <c r="D71" s="8" t="s">
        <v>370</v>
      </c>
      <c r="E71" s="8" t="s">
        <v>371</v>
      </c>
      <c r="F71" s="37" t="s">
        <v>372</v>
      </c>
      <c r="G71" s="8" t="s">
        <v>373</v>
      </c>
      <c r="H71" s="8" t="s">
        <v>374</v>
      </c>
      <c r="I71" s="10">
        <v>2</v>
      </c>
      <c r="J71" s="8">
        <v>2</v>
      </c>
      <c r="K71" s="8"/>
      <c r="L71" s="8"/>
      <c r="M71" s="11">
        <v>243000</v>
      </c>
    </row>
    <row r="72" spans="1:13" ht="15" customHeight="1" x14ac:dyDescent="0.3">
      <c r="A72" s="7">
        <v>63</v>
      </c>
      <c r="B72" s="23" t="s">
        <v>375</v>
      </c>
      <c r="C72" s="8" t="s">
        <v>34</v>
      </c>
      <c r="D72" s="8" t="s">
        <v>376</v>
      </c>
      <c r="E72" s="8" t="s">
        <v>377</v>
      </c>
      <c r="F72" s="38" t="s">
        <v>378</v>
      </c>
      <c r="G72" s="8" t="s">
        <v>379</v>
      </c>
      <c r="H72" s="8" t="s">
        <v>138</v>
      </c>
      <c r="I72" s="10">
        <v>32</v>
      </c>
      <c r="J72" s="8"/>
      <c r="K72" s="8">
        <v>16</v>
      </c>
      <c r="L72" s="8">
        <v>16</v>
      </c>
      <c r="M72" s="22" t="s">
        <v>380</v>
      </c>
    </row>
    <row r="73" spans="1:13" ht="15" customHeight="1" x14ac:dyDescent="0.3">
      <c r="A73" s="7">
        <v>64</v>
      </c>
      <c r="B73" s="8" t="s">
        <v>381</v>
      </c>
      <c r="C73" s="8" t="s">
        <v>34</v>
      </c>
      <c r="D73" s="8" t="s">
        <v>382</v>
      </c>
      <c r="E73" s="8" t="s">
        <v>383</v>
      </c>
      <c r="F73" s="37" t="s">
        <v>384</v>
      </c>
      <c r="G73" s="8" t="s">
        <v>383</v>
      </c>
      <c r="H73" s="8" t="s">
        <v>39</v>
      </c>
      <c r="I73" s="10">
        <v>4</v>
      </c>
      <c r="J73" s="8">
        <v>2</v>
      </c>
      <c r="K73" s="8">
        <v>2</v>
      </c>
      <c r="L73" s="8"/>
      <c r="M73" s="13" t="s">
        <v>385</v>
      </c>
    </row>
    <row r="74" spans="1:13" ht="15" customHeight="1" x14ac:dyDescent="0.3">
      <c r="A74" s="7">
        <v>65</v>
      </c>
      <c r="B74" s="8" t="s">
        <v>386</v>
      </c>
      <c r="C74" s="8" t="s">
        <v>34</v>
      </c>
      <c r="D74" s="8" t="s">
        <v>387</v>
      </c>
      <c r="E74" s="8" t="s">
        <v>388</v>
      </c>
      <c r="F74" s="37" t="s">
        <v>389</v>
      </c>
      <c r="G74" s="8" t="s">
        <v>390</v>
      </c>
      <c r="H74" s="8" t="s">
        <v>138</v>
      </c>
      <c r="I74" s="10">
        <v>2</v>
      </c>
      <c r="J74" s="8"/>
      <c r="K74" s="8">
        <v>2</v>
      </c>
      <c r="L74" s="8"/>
      <c r="M74" s="11">
        <v>350000</v>
      </c>
    </row>
    <row r="75" spans="1:13" ht="15" customHeight="1" x14ac:dyDescent="0.3">
      <c r="A75" s="7">
        <v>66</v>
      </c>
      <c r="B75" s="8" t="s">
        <v>391</v>
      </c>
      <c r="C75" s="8" t="s">
        <v>34</v>
      </c>
      <c r="D75" s="8" t="s">
        <v>392</v>
      </c>
      <c r="E75" s="8" t="s">
        <v>393</v>
      </c>
      <c r="F75" s="37" t="s">
        <v>394</v>
      </c>
      <c r="G75" s="8" t="s">
        <v>395</v>
      </c>
      <c r="H75" s="8" t="s">
        <v>39</v>
      </c>
      <c r="I75" s="10">
        <v>4</v>
      </c>
      <c r="J75" s="8">
        <v>2</v>
      </c>
      <c r="K75" s="8">
        <v>2</v>
      </c>
      <c r="L75" s="8"/>
      <c r="M75" s="22" t="s">
        <v>396</v>
      </c>
    </row>
    <row r="76" spans="1:13" ht="15" customHeight="1" x14ac:dyDescent="0.3">
      <c r="A76" s="7">
        <v>67</v>
      </c>
      <c r="B76" s="23" t="s">
        <v>397</v>
      </c>
      <c r="C76" s="8" t="s">
        <v>34</v>
      </c>
      <c r="D76" s="8" t="s">
        <v>398</v>
      </c>
      <c r="E76" s="8" t="s">
        <v>399</v>
      </c>
      <c r="F76" s="37" t="s">
        <v>400</v>
      </c>
      <c r="G76" s="8" t="s">
        <v>401</v>
      </c>
      <c r="H76" s="8" t="s">
        <v>138</v>
      </c>
      <c r="I76" s="10">
        <v>3</v>
      </c>
      <c r="J76" s="8">
        <v>2</v>
      </c>
      <c r="K76" s="8">
        <v>1</v>
      </c>
      <c r="L76" s="8"/>
      <c r="M76" s="22" t="s">
        <v>402</v>
      </c>
    </row>
    <row r="77" spans="1:13" ht="15" customHeight="1" x14ac:dyDescent="0.3">
      <c r="A77" s="7">
        <v>68</v>
      </c>
      <c r="B77" s="8" t="s">
        <v>403</v>
      </c>
      <c r="C77" s="8" t="s">
        <v>34</v>
      </c>
      <c r="D77" s="8" t="s">
        <v>404</v>
      </c>
      <c r="E77" s="8" t="s">
        <v>405</v>
      </c>
      <c r="F77" s="37" t="s">
        <v>406</v>
      </c>
      <c r="G77" s="8" t="s">
        <v>407</v>
      </c>
      <c r="H77" s="8" t="s">
        <v>52</v>
      </c>
      <c r="I77" s="10">
        <v>15</v>
      </c>
      <c r="J77" s="8">
        <v>5</v>
      </c>
      <c r="K77" s="8">
        <v>5</v>
      </c>
      <c r="L77" s="8">
        <v>5</v>
      </c>
      <c r="M77" s="13" t="s">
        <v>408</v>
      </c>
    </row>
    <row r="78" spans="1:13" ht="15" customHeight="1" x14ac:dyDescent="0.3">
      <c r="A78" s="7">
        <v>69</v>
      </c>
      <c r="B78" s="8" t="s">
        <v>409</v>
      </c>
      <c r="C78" s="8" t="s">
        <v>34</v>
      </c>
      <c r="D78" s="8" t="s">
        <v>410</v>
      </c>
      <c r="E78" s="8" t="s">
        <v>411</v>
      </c>
      <c r="F78" s="37" t="s">
        <v>412</v>
      </c>
      <c r="G78" s="8" t="s">
        <v>413</v>
      </c>
      <c r="H78" s="8" t="s">
        <v>138</v>
      </c>
      <c r="I78" s="10">
        <v>2</v>
      </c>
      <c r="J78" s="8"/>
      <c r="K78" s="8"/>
      <c r="L78" s="8">
        <v>2</v>
      </c>
      <c r="M78" s="11">
        <v>400000</v>
      </c>
    </row>
    <row r="79" spans="1:13" ht="15" customHeight="1" x14ac:dyDescent="0.3">
      <c r="A79" s="7">
        <v>70</v>
      </c>
      <c r="B79" s="8" t="s">
        <v>414</v>
      </c>
      <c r="C79" s="8" t="s">
        <v>34</v>
      </c>
      <c r="D79" s="8" t="s">
        <v>415</v>
      </c>
      <c r="E79" s="8" t="s">
        <v>300</v>
      </c>
      <c r="F79" s="38" t="s">
        <v>416</v>
      </c>
      <c r="G79" s="8" t="s">
        <v>417</v>
      </c>
      <c r="H79" s="8" t="s">
        <v>39</v>
      </c>
      <c r="I79" s="10">
        <v>2</v>
      </c>
      <c r="J79" s="8">
        <v>1</v>
      </c>
      <c r="K79" s="8">
        <v>1</v>
      </c>
      <c r="L79" s="8"/>
      <c r="M79" s="11">
        <v>210000</v>
      </c>
    </row>
    <row r="80" spans="1:13" ht="15" customHeight="1" x14ac:dyDescent="0.3">
      <c r="A80" s="7">
        <v>71</v>
      </c>
      <c r="B80" s="8" t="s">
        <v>418</v>
      </c>
      <c r="C80" s="8" t="s">
        <v>419</v>
      </c>
      <c r="D80" s="8" t="s">
        <v>420</v>
      </c>
      <c r="E80" s="8" t="s">
        <v>421</v>
      </c>
      <c r="F80" s="37" t="s">
        <v>422</v>
      </c>
      <c r="G80" s="8" t="s">
        <v>423</v>
      </c>
      <c r="H80" s="8" t="s">
        <v>99</v>
      </c>
      <c r="I80" s="10">
        <v>4</v>
      </c>
      <c r="J80" s="8">
        <v>2</v>
      </c>
      <c r="K80" s="8">
        <v>1</v>
      </c>
      <c r="L80" s="8">
        <v>1</v>
      </c>
      <c r="M80" s="11">
        <v>150000</v>
      </c>
    </row>
    <row r="81" spans="1:13" ht="15" customHeight="1" x14ac:dyDescent="0.3">
      <c r="A81" s="7">
        <v>72</v>
      </c>
      <c r="B81" s="8" t="s">
        <v>424</v>
      </c>
      <c r="C81" s="8" t="s">
        <v>419</v>
      </c>
      <c r="D81" s="8" t="s">
        <v>425</v>
      </c>
      <c r="E81" s="8"/>
      <c r="F81" s="37" t="s">
        <v>426</v>
      </c>
      <c r="G81" s="8" t="s">
        <v>427</v>
      </c>
      <c r="H81" s="8" t="s">
        <v>99</v>
      </c>
      <c r="I81" s="10">
        <v>4</v>
      </c>
      <c r="J81" s="8">
        <v>2</v>
      </c>
      <c r="K81" s="8">
        <v>1</v>
      </c>
      <c r="L81" s="8">
        <v>1</v>
      </c>
      <c r="M81" s="11">
        <v>150000</v>
      </c>
    </row>
    <row r="82" spans="1:13" ht="15" customHeight="1" x14ac:dyDescent="0.3">
      <c r="A82" s="7">
        <v>73</v>
      </c>
      <c r="B82" s="8" t="s">
        <v>428</v>
      </c>
      <c r="C82" s="8" t="s">
        <v>34</v>
      </c>
      <c r="D82" s="8" t="s">
        <v>429</v>
      </c>
      <c r="E82" s="8" t="s">
        <v>430</v>
      </c>
      <c r="F82" s="37" t="s">
        <v>431</v>
      </c>
      <c r="G82" s="8" t="s">
        <v>432</v>
      </c>
      <c r="H82" s="8" t="s">
        <v>433</v>
      </c>
      <c r="I82" s="10">
        <v>10</v>
      </c>
      <c r="J82" s="8">
        <v>10</v>
      </c>
      <c r="K82" s="8"/>
      <c r="L82" s="8"/>
      <c r="M82" s="11">
        <v>120000</v>
      </c>
    </row>
    <row r="83" spans="1:13" ht="15" customHeight="1" x14ac:dyDescent="0.3">
      <c r="A83" s="7">
        <v>74</v>
      </c>
      <c r="B83" s="8" t="s">
        <v>434</v>
      </c>
      <c r="C83" s="8" t="s">
        <v>34</v>
      </c>
      <c r="D83" s="8" t="s">
        <v>435</v>
      </c>
      <c r="E83" s="8" t="s">
        <v>436</v>
      </c>
      <c r="F83" s="37" t="s">
        <v>437</v>
      </c>
      <c r="G83" s="8" t="s">
        <v>438</v>
      </c>
      <c r="H83" s="8" t="s">
        <v>439</v>
      </c>
      <c r="I83" s="10">
        <v>5</v>
      </c>
      <c r="J83" s="8"/>
      <c r="K83" s="8"/>
      <c r="L83" s="8">
        <v>5</v>
      </c>
      <c r="M83" s="26">
        <v>310000</v>
      </c>
    </row>
    <row r="84" spans="1:13" ht="15" customHeight="1" x14ac:dyDescent="0.3">
      <c r="A84" s="7">
        <v>75</v>
      </c>
      <c r="B84" s="8" t="s">
        <v>440</v>
      </c>
      <c r="C84" s="8" t="s">
        <v>26</v>
      </c>
      <c r="D84" s="8" t="s">
        <v>441</v>
      </c>
      <c r="E84" s="8" t="s">
        <v>442</v>
      </c>
      <c r="F84" s="37" t="s">
        <v>443</v>
      </c>
      <c r="G84" s="8" t="s">
        <v>444</v>
      </c>
      <c r="H84" s="8" t="s">
        <v>74</v>
      </c>
      <c r="I84" s="10">
        <v>1</v>
      </c>
      <c r="J84" s="8">
        <v>1</v>
      </c>
      <c r="K84" s="8"/>
      <c r="L84" s="8"/>
      <c r="M84" s="11">
        <v>130000</v>
      </c>
    </row>
    <row r="85" spans="1:13" ht="15" customHeight="1" x14ac:dyDescent="0.3">
      <c r="A85" s="7">
        <v>76</v>
      </c>
      <c r="B85" s="8" t="s">
        <v>445</v>
      </c>
      <c r="C85" s="27" t="s">
        <v>26</v>
      </c>
      <c r="D85" s="8" t="s">
        <v>441</v>
      </c>
      <c r="E85" s="8" t="s">
        <v>442</v>
      </c>
      <c r="F85" s="37" t="s">
        <v>446</v>
      </c>
      <c r="G85" s="8" t="s">
        <v>447</v>
      </c>
      <c r="H85" s="8" t="s">
        <v>74</v>
      </c>
      <c r="I85" s="10">
        <v>1</v>
      </c>
      <c r="J85" s="8">
        <v>1</v>
      </c>
      <c r="K85" s="8"/>
      <c r="L85" s="8"/>
      <c r="M85" s="11">
        <v>130000</v>
      </c>
    </row>
    <row r="86" spans="1:13" ht="15" customHeight="1" x14ac:dyDescent="0.3">
      <c r="A86" s="7">
        <v>77</v>
      </c>
      <c r="B86" s="8" t="s">
        <v>448</v>
      </c>
      <c r="C86" s="8" t="s">
        <v>34</v>
      </c>
      <c r="D86" s="8" t="s">
        <v>449</v>
      </c>
      <c r="E86" s="8" t="s">
        <v>450</v>
      </c>
      <c r="F86" s="37" t="s">
        <v>451</v>
      </c>
      <c r="G86" s="8" t="s">
        <v>452</v>
      </c>
      <c r="H86" s="8" t="s">
        <v>138</v>
      </c>
      <c r="I86" s="10">
        <v>5</v>
      </c>
      <c r="J86" s="8"/>
      <c r="K86" s="8">
        <v>5</v>
      </c>
      <c r="L86" s="8"/>
      <c r="M86" s="11">
        <v>290000</v>
      </c>
    </row>
    <row r="87" spans="1:13" ht="15" customHeight="1" x14ac:dyDescent="0.3">
      <c r="A87" s="7">
        <v>78</v>
      </c>
      <c r="B87" s="8" t="s">
        <v>453</v>
      </c>
      <c r="C87" s="8" t="s">
        <v>34</v>
      </c>
      <c r="D87" s="8" t="s">
        <v>454</v>
      </c>
      <c r="E87" s="8" t="s">
        <v>455</v>
      </c>
      <c r="F87" s="37" t="s">
        <v>456</v>
      </c>
      <c r="G87" s="8" t="s">
        <v>457</v>
      </c>
      <c r="H87" s="9" t="s">
        <v>458</v>
      </c>
      <c r="I87" s="10">
        <v>9</v>
      </c>
      <c r="J87" s="8">
        <v>3</v>
      </c>
      <c r="K87" s="8">
        <v>3</v>
      </c>
      <c r="L87" s="8">
        <v>3</v>
      </c>
      <c r="M87" s="11">
        <v>600000</v>
      </c>
    </row>
    <row r="88" spans="1:13" ht="15" customHeight="1" x14ac:dyDescent="0.3">
      <c r="A88" s="7">
        <v>79</v>
      </c>
      <c r="B88" s="16" t="s">
        <v>459</v>
      </c>
      <c r="C88" s="8" t="s">
        <v>26</v>
      </c>
      <c r="D88" s="8" t="s">
        <v>460</v>
      </c>
      <c r="E88" s="8" t="s">
        <v>461</v>
      </c>
      <c r="F88" s="37" t="s">
        <v>462</v>
      </c>
      <c r="G88" s="8" t="s">
        <v>463</v>
      </c>
      <c r="H88" s="8" t="s">
        <v>464</v>
      </c>
      <c r="I88" s="10">
        <v>3</v>
      </c>
      <c r="J88" s="8"/>
      <c r="K88" s="8"/>
      <c r="L88" s="8">
        <v>3</v>
      </c>
      <c r="M88" s="11">
        <v>100000</v>
      </c>
    </row>
    <row r="89" spans="1:13" ht="15" customHeight="1" x14ac:dyDescent="0.3">
      <c r="A89" s="7">
        <v>80</v>
      </c>
      <c r="B89" s="8" t="s">
        <v>465</v>
      </c>
      <c r="C89" s="8" t="s">
        <v>319</v>
      </c>
      <c r="D89" s="8" t="s">
        <v>466</v>
      </c>
      <c r="E89" s="8" t="s">
        <v>467</v>
      </c>
      <c r="F89" s="37" t="s">
        <v>468</v>
      </c>
      <c r="G89" s="8" t="s">
        <v>469</v>
      </c>
      <c r="H89" s="8" t="s">
        <v>319</v>
      </c>
      <c r="I89" s="10">
        <v>2</v>
      </c>
      <c r="J89" s="8"/>
      <c r="K89" s="8">
        <v>2</v>
      </c>
      <c r="L89" s="8"/>
      <c r="M89" s="11">
        <v>310000</v>
      </c>
    </row>
    <row r="90" spans="1:13" ht="15" customHeight="1" x14ac:dyDescent="0.3">
      <c r="A90" s="7">
        <v>81</v>
      </c>
      <c r="B90" s="8" t="s">
        <v>470</v>
      </c>
      <c r="C90" s="8" t="s">
        <v>319</v>
      </c>
      <c r="D90" s="8" t="s">
        <v>471</v>
      </c>
      <c r="E90" s="8" t="s">
        <v>472</v>
      </c>
      <c r="F90" s="37" t="s">
        <v>473</v>
      </c>
      <c r="G90" s="8" t="s">
        <v>474</v>
      </c>
      <c r="H90" s="8" t="s">
        <v>319</v>
      </c>
      <c r="I90" s="10">
        <v>2</v>
      </c>
      <c r="J90" s="8"/>
      <c r="K90" s="8">
        <v>1</v>
      </c>
      <c r="L90" s="8">
        <v>1</v>
      </c>
      <c r="M90" s="11">
        <v>650000</v>
      </c>
    </row>
    <row r="91" spans="1:13" ht="15" customHeight="1" x14ac:dyDescent="0.3">
      <c r="A91" s="7">
        <v>82</v>
      </c>
      <c r="B91" s="23" t="s">
        <v>475</v>
      </c>
      <c r="C91" s="8" t="s">
        <v>319</v>
      </c>
      <c r="D91" s="8" t="s">
        <v>476</v>
      </c>
      <c r="E91" s="8" t="s">
        <v>477</v>
      </c>
      <c r="F91" s="37" t="s">
        <v>478</v>
      </c>
      <c r="G91" s="8" t="s">
        <v>479</v>
      </c>
      <c r="H91" s="8" t="s">
        <v>319</v>
      </c>
      <c r="I91" s="10">
        <v>2</v>
      </c>
      <c r="J91" s="8"/>
      <c r="K91" s="8">
        <v>1</v>
      </c>
      <c r="L91" s="8">
        <v>1</v>
      </c>
      <c r="M91" s="11">
        <v>650000</v>
      </c>
    </row>
    <row r="92" spans="1:13" ht="15" customHeight="1" x14ac:dyDescent="0.3">
      <c r="A92" s="7">
        <v>83</v>
      </c>
      <c r="B92" s="23" t="s">
        <v>480</v>
      </c>
      <c r="C92" s="8" t="s">
        <v>20</v>
      </c>
      <c r="D92" s="8" t="s">
        <v>481</v>
      </c>
      <c r="E92" s="8" t="s">
        <v>482</v>
      </c>
      <c r="F92" s="37" t="s">
        <v>483</v>
      </c>
      <c r="G92" s="8" t="s">
        <v>484</v>
      </c>
      <c r="H92" s="8" t="s">
        <v>20</v>
      </c>
      <c r="I92" s="10">
        <v>1</v>
      </c>
      <c r="J92" s="8">
        <v>1</v>
      </c>
      <c r="K92" s="8"/>
      <c r="L92" s="8"/>
      <c r="M92" s="11">
        <v>150000</v>
      </c>
    </row>
    <row r="93" spans="1:13" ht="15" customHeight="1" x14ac:dyDescent="0.3">
      <c r="A93" s="7">
        <v>84</v>
      </c>
      <c r="B93" s="8" t="s">
        <v>485</v>
      </c>
      <c r="C93" s="8" t="s">
        <v>26</v>
      </c>
      <c r="D93" s="8" t="s">
        <v>486</v>
      </c>
      <c r="E93" s="8" t="s">
        <v>487</v>
      </c>
      <c r="F93" s="37" t="s">
        <v>488</v>
      </c>
      <c r="G93" s="8" t="s">
        <v>489</v>
      </c>
      <c r="H93" s="8" t="s">
        <v>74</v>
      </c>
      <c r="I93" s="10">
        <v>3</v>
      </c>
      <c r="J93" s="8">
        <v>2</v>
      </c>
      <c r="K93" s="8">
        <v>1</v>
      </c>
      <c r="L93" s="8"/>
      <c r="M93" s="11">
        <v>160000</v>
      </c>
    </row>
    <row r="94" spans="1:13" ht="15" customHeight="1" x14ac:dyDescent="0.3">
      <c r="A94" s="7">
        <v>85</v>
      </c>
      <c r="B94" s="8" t="s">
        <v>490</v>
      </c>
      <c r="C94" s="8" t="s">
        <v>34</v>
      </c>
      <c r="D94" s="8" t="s">
        <v>491</v>
      </c>
      <c r="E94" s="8" t="s">
        <v>492</v>
      </c>
      <c r="F94" s="37" t="s">
        <v>493</v>
      </c>
      <c r="G94" s="8" t="s">
        <v>494</v>
      </c>
      <c r="H94" s="8" t="s">
        <v>495</v>
      </c>
      <c r="I94" s="10">
        <v>5</v>
      </c>
      <c r="J94" s="8"/>
      <c r="K94" s="8"/>
      <c r="L94" s="8">
        <v>5</v>
      </c>
      <c r="M94" s="11">
        <v>280000</v>
      </c>
    </row>
    <row r="95" spans="1:13" ht="15" customHeight="1" x14ac:dyDescent="0.3">
      <c r="A95" s="7">
        <v>86</v>
      </c>
      <c r="B95" s="8" t="s">
        <v>496</v>
      </c>
      <c r="C95" s="8" t="s">
        <v>34</v>
      </c>
      <c r="D95" s="8" t="s">
        <v>497</v>
      </c>
      <c r="E95" s="8" t="s">
        <v>498</v>
      </c>
      <c r="F95" s="37" t="s">
        <v>493</v>
      </c>
      <c r="G95" s="8" t="s">
        <v>499</v>
      </c>
      <c r="H95" s="8" t="s">
        <v>495</v>
      </c>
      <c r="I95" s="10">
        <v>5</v>
      </c>
      <c r="J95" s="8"/>
      <c r="K95" s="8"/>
      <c r="L95" s="8">
        <v>5</v>
      </c>
      <c r="M95" s="11">
        <v>280000</v>
      </c>
    </row>
    <row r="96" spans="1:13" ht="15" customHeight="1" x14ac:dyDescent="0.3">
      <c r="A96" s="7">
        <v>87</v>
      </c>
      <c r="B96" s="8" t="s">
        <v>500</v>
      </c>
      <c r="C96" s="8" t="s">
        <v>20</v>
      </c>
      <c r="D96" s="8" t="s">
        <v>501</v>
      </c>
      <c r="E96" s="8" t="s">
        <v>502</v>
      </c>
      <c r="F96" s="37" t="s">
        <v>503</v>
      </c>
      <c r="G96" s="8" t="s">
        <v>504</v>
      </c>
      <c r="H96" s="8" t="s">
        <v>20</v>
      </c>
      <c r="I96" s="10">
        <v>1</v>
      </c>
      <c r="J96" s="8">
        <v>1</v>
      </c>
      <c r="K96" s="8"/>
      <c r="L96" s="8"/>
      <c r="M96" s="11">
        <v>140000</v>
      </c>
    </row>
    <row r="97" spans="1:13" ht="15" customHeight="1" x14ac:dyDescent="0.3">
      <c r="A97" s="7">
        <v>88</v>
      </c>
      <c r="B97" s="16" t="s">
        <v>505</v>
      </c>
      <c r="C97" s="8" t="s">
        <v>34</v>
      </c>
      <c r="D97" s="8" t="s">
        <v>506</v>
      </c>
      <c r="E97" s="8" t="s">
        <v>507</v>
      </c>
      <c r="F97" s="37" t="s">
        <v>508</v>
      </c>
      <c r="G97" s="8" t="s">
        <v>509</v>
      </c>
      <c r="H97" s="8" t="s">
        <v>138</v>
      </c>
      <c r="I97" s="10">
        <v>3</v>
      </c>
      <c r="J97" s="8">
        <v>3</v>
      </c>
      <c r="K97" s="8"/>
      <c r="L97" s="8"/>
      <c r="M97" s="11">
        <v>280000</v>
      </c>
    </row>
    <row r="98" spans="1:13" ht="15" customHeight="1" x14ac:dyDescent="0.3">
      <c r="A98" s="7">
        <v>89</v>
      </c>
      <c r="B98" s="16" t="s">
        <v>510</v>
      </c>
      <c r="C98" s="8" t="s">
        <v>34</v>
      </c>
      <c r="D98" s="8" t="s">
        <v>511</v>
      </c>
      <c r="E98" s="8" t="s">
        <v>512</v>
      </c>
      <c r="F98" s="37" t="s">
        <v>513</v>
      </c>
      <c r="G98" s="8" t="s">
        <v>514</v>
      </c>
      <c r="H98" s="8" t="s">
        <v>99</v>
      </c>
      <c r="I98" s="10">
        <v>5</v>
      </c>
      <c r="J98" s="8">
        <v>2</v>
      </c>
      <c r="K98" s="8">
        <v>2</v>
      </c>
      <c r="L98" s="8">
        <v>1</v>
      </c>
      <c r="M98" s="11">
        <v>150000</v>
      </c>
    </row>
    <row r="99" spans="1:13" ht="15" customHeight="1" x14ac:dyDescent="0.3">
      <c r="A99" s="7">
        <v>90</v>
      </c>
      <c r="B99" s="8" t="s">
        <v>515</v>
      </c>
      <c r="C99" s="8" t="s">
        <v>34</v>
      </c>
      <c r="D99" s="8" t="s">
        <v>516</v>
      </c>
      <c r="E99" s="8" t="s">
        <v>517</v>
      </c>
      <c r="F99" s="37" t="s">
        <v>518</v>
      </c>
      <c r="G99" s="8" t="s">
        <v>519</v>
      </c>
      <c r="H99" s="8" t="s">
        <v>138</v>
      </c>
      <c r="I99" s="10">
        <v>2</v>
      </c>
      <c r="J99" s="8"/>
      <c r="K99" s="8"/>
      <c r="L99" s="8">
        <v>2</v>
      </c>
      <c r="M99" s="11">
        <v>350000</v>
      </c>
    </row>
    <row r="100" spans="1:13" ht="15" customHeight="1" x14ac:dyDescent="0.3">
      <c r="A100" s="7">
        <v>91</v>
      </c>
      <c r="B100" s="8" t="s">
        <v>520</v>
      </c>
      <c r="C100" s="8" t="s">
        <v>34</v>
      </c>
      <c r="D100" s="8" t="s">
        <v>521</v>
      </c>
      <c r="E100" s="8" t="s">
        <v>522</v>
      </c>
      <c r="F100" s="37" t="s">
        <v>523</v>
      </c>
      <c r="G100" s="8" t="s">
        <v>524</v>
      </c>
      <c r="H100" s="8" t="s">
        <v>525</v>
      </c>
      <c r="I100" s="10">
        <v>4</v>
      </c>
      <c r="J100" s="8">
        <v>4</v>
      </c>
      <c r="K100" s="8"/>
      <c r="L100" s="8"/>
      <c r="M100" s="11">
        <v>87000</v>
      </c>
    </row>
    <row r="101" spans="1:13" ht="15" customHeight="1" x14ac:dyDescent="0.3">
      <c r="A101" s="7">
        <v>92</v>
      </c>
      <c r="B101" s="8" t="s">
        <v>526</v>
      </c>
      <c r="C101" s="8" t="s">
        <v>34</v>
      </c>
      <c r="D101" s="8" t="s">
        <v>527</v>
      </c>
      <c r="E101" s="8" t="s">
        <v>528</v>
      </c>
      <c r="F101" s="38" t="s">
        <v>529</v>
      </c>
      <c r="G101" s="8" t="s">
        <v>530</v>
      </c>
      <c r="H101" s="8" t="s">
        <v>531</v>
      </c>
      <c r="I101" s="10">
        <v>2</v>
      </c>
      <c r="J101" s="8"/>
      <c r="K101" s="8"/>
      <c r="L101" s="8">
        <v>2</v>
      </c>
      <c r="M101" s="11">
        <v>200000</v>
      </c>
    </row>
    <row r="102" spans="1:13" ht="15" customHeight="1" x14ac:dyDescent="0.3">
      <c r="A102" s="7">
        <v>93</v>
      </c>
      <c r="B102" s="8" t="s">
        <v>532</v>
      </c>
      <c r="C102" s="8" t="s">
        <v>34</v>
      </c>
      <c r="D102" s="8" t="s">
        <v>527</v>
      </c>
      <c r="E102" s="8" t="s">
        <v>533</v>
      </c>
      <c r="F102" s="37" t="s">
        <v>534</v>
      </c>
      <c r="G102" s="8" t="s">
        <v>530</v>
      </c>
      <c r="H102" s="9" t="s">
        <v>45</v>
      </c>
      <c r="I102" s="10">
        <v>3</v>
      </c>
      <c r="J102" s="8"/>
      <c r="K102" s="8"/>
      <c r="L102" s="8">
        <v>3</v>
      </c>
      <c r="M102" s="11">
        <v>350000</v>
      </c>
    </row>
    <row r="103" spans="1:13" ht="15" customHeight="1" x14ac:dyDescent="0.3">
      <c r="A103" s="7">
        <v>94</v>
      </c>
      <c r="B103" s="8" t="s">
        <v>535</v>
      </c>
      <c r="C103" s="8" t="s">
        <v>34</v>
      </c>
      <c r="D103" s="8" t="s">
        <v>527</v>
      </c>
      <c r="E103" s="8" t="s">
        <v>536</v>
      </c>
      <c r="F103" s="37" t="s">
        <v>537</v>
      </c>
      <c r="G103" s="8" t="s">
        <v>538</v>
      </c>
      <c r="H103" s="28" t="s">
        <v>539</v>
      </c>
      <c r="I103" s="10">
        <v>3</v>
      </c>
      <c r="J103" s="8"/>
      <c r="K103" s="8">
        <v>3</v>
      </c>
      <c r="L103" s="8"/>
      <c r="M103" s="11">
        <v>250000</v>
      </c>
    </row>
    <row r="104" spans="1:13" ht="15" customHeight="1" x14ac:dyDescent="0.3">
      <c r="A104" s="7">
        <v>95</v>
      </c>
      <c r="B104" s="8" t="s">
        <v>540</v>
      </c>
      <c r="C104" s="8" t="s">
        <v>34</v>
      </c>
      <c r="D104" s="8" t="s">
        <v>527</v>
      </c>
      <c r="E104" s="8" t="s">
        <v>541</v>
      </c>
      <c r="F104" s="37" t="s">
        <v>542</v>
      </c>
      <c r="G104" s="8" t="s">
        <v>543</v>
      </c>
      <c r="H104" s="9" t="s">
        <v>45</v>
      </c>
      <c r="I104" s="10">
        <v>2</v>
      </c>
      <c r="J104" s="8"/>
      <c r="K104" s="8">
        <v>1</v>
      </c>
      <c r="L104" s="8">
        <v>1</v>
      </c>
      <c r="M104" s="11">
        <v>350000</v>
      </c>
    </row>
    <row r="105" spans="1:13" ht="15" customHeight="1" x14ac:dyDescent="0.3">
      <c r="A105" s="7">
        <v>96</v>
      </c>
      <c r="B105" s="25" t="s">
        <v>544</v>
      </c>
      <c r="C105" s="8" t="s">
        <v>34</v>
      </c>
      <c r="D105" s="8" t="s">
        <v>237</v>
      </c>
      <c r="E105" s="8" t="s">
        <v>545</v>
      </c>
      <c r="F105" s="37" t="s">
        <v>546</v>
      </c>
      <c r="G105" s="8" t="s">
        <v>547</v>
      </c>
      <c r="H105" s="8" t="s">
        <v>138</v>
      </c>
      <c r="I105" s="10">
        <v>2</v>
      </c>
      <c r="J105" s="8"/>
      <c r="K105" s="8">
        <v>1</v>
      </c>
      <c r="L105" s="8">
        <v>1</v>
      </c>
      <c r="M105" s="11">
        <v>450000</v>
      </c>
    </row>
    <row r="106" spans="1:13" ht="15" customHeight="1" x14ac:dyDescent="0.3">
      <c r="A106" s="7">
        <v>97</v>
      </c>
      <c r="B106" s="8" t="s">
        <v>548</v>
      </c>
      <c r="C106" s="8" t="s">
        <v>34</v>
      </c>
      <c r="D106" s="8" t="s">
        <v>549</v>
      </c>
      <c r="E106" s="8" t="s">
        <v>550</v>
      </c>
      <c r="F106" s="37" t="s">
        <v>551</v>
      </c>
      <c r="G106" s="8" t="s">
        <v>552</v>
      </c>
      <c r="H106" s="8" t="s">
        <v>553</v>
      </c>
      <c r="I106" s="10">
        <v>2</v>
      </c>
      <c r="J106" s="8"/>
      <c r="K106" s="8">
        <v>1</v>
      </c>
      <c r="L106" s="8">
        <v>1</v>
      </c>
      <c r="M106" s="11">
        <v>350000</v>
      </c>
    </row>
    <row r="107" spans="1:13" ht="15" customHeight="1" x14ac:dyDescent="0.3">
      <c r="A107" s="7">
        <v>98</v>
      </c>
      <c r="B107" s="8" t="s">
        <v>554</v>
      </c>
      <c r="C107" s="8" t="s">
        <v>34</v>
      </c>
      <c r="D107" s="8" t="s">
        <v>555</v>
      </c>
      <c r="E107" s="8" t="s">
        <v>556</v>
      </c>
      <c r="F107" s="37" t="s">
        <v>557</v>
      </c>
      <c r="G107" s="8" t="s">
        <v>558</v>
      </c>
      <c r="H107" s="9" t="s">
        <v>45</v>
      </c>
      <c r="I107" s="10">
        <v>20</v>
      </c>
      <c r="J107" s="8"/>
      <c r="K107" s="8"/>
      <c r="L107" s="8">
        <v>20</v>
      </c>
      <c r="M107" s="11">
        <v>420000</v>
      </c>
    </row>
    <row r="108" spans="1:13" ht="15" customHeight="1" x14ac:dyDescent="0.3">
      <c r="A108" s="7">
        <v>99</v>
      </c>
      <c r="B108" s="8" t="s">
        <v>559</v>
      </c>
      <c r="C108" s="8" t="s">
        <v>26</v>
      </c>
      <c r="D108" s="8" t="s">
        <v>560</v>
      </c>
      <c r="E108" s="8"/>
      <c r="F108" s="37" t="s">
        <v>561</v>
      </c>
      <c r="G108" s="8" t="s">
        <v>562</v>
      </c>
      <c r="H108" s="8" t="s">
        <v>74</v>
      </c>
      <c r="I108" s="10">
        <v>2</v>
      </c>
      <c r="J108" s="8">
        <v>2</v>
      </c>
      <c r="K108" s="8"/>
      <c r="L108" s="8"/>
      <c r="M108" s="11">
        <v>130000</v>
      </c>
    </row>
    <row r="109" spans="1:13" ht="15" customHeight="1" x14ac:dyDescent="0.3">
      <c r="A109" s="7">
        <v>100</v>
      </c>
      <c r="B109" s="8" t="s">
        <v>563</v>
      </c>
      <c r="C109" s="8" t="s">
        <v>26</v>
      </c>
      <c r="D109" s="8" t="s">
        <v>564</v>
      </c>
      <c r="E109" s="8"/>
      <c r="F109" s="37" t="s">
        <v>565</v>
      </c>
      <c r="G109" s="8" t="s">
        <v>566</v>
      </c>
      <c r="H109" s="8" t="s">
        <v>74</v>
      </c>
      <c r="I109" s="10">
        <v>1</v>
      </c>
      <c r="J109" s="8">
        <v>1</v>
      </c>
      <c r="K109" s="8"/>
      <c r="L109" s="8"/>
      <c r="M109" s="11">
        <v>150000</v>
      </c>
    </row>
    <row r="110" spans="1:13" ht="15" customHeight="1" x14ac:dyDescent="0.3">
      <c r="A110" s="7">
        <v>101</v>
      </c>
      <c r="B110" s="8" t="s">
        <v>567</v>
      </c>
      <c r="C110" s="8" t="s">
        <v>26</v>
      </c>
      <c r="D110" s="8" t="s">
        <v>568</v>
      </c>
      <c r="E110" s="8" t="s">
        <v>569</v>
      </c>
      <c r="F110" s="37" t="s">
        <v>570</v>
      </c>
      <c r="G110" s="8" t="s">
        <v>571</v>
      </c>
      <c r="H110" s="8" t="s">
        <v>74</v>
      </c>
      <c r="I110" s="10">
        <v>2</v>
      </c>
      <c r="J110" s="18">
        <v>1</v>
      </c>
      <c r="K110" s="8">
        <v>1</v>
      </c>
      <c r="L110" s="18"/>
      <c r="M110" s="11">
        <v>160000</v>
      </c>
    </row>
    <row r="111" spans="1:13" ht="15" customHeight="1" x14ac:dyDescent="0.3">
      <c r="A111" s="7">
        <v>102</v>
      </c>
      <c r="B111" s="19" t="s">
        <v>572</v>
      </c>
      <c r="C111" s="19" t="s">
        <v>34</v>
      </c>
      <c r="D111" s="19" t="s">
        <v>573</v>
      </c>
      <c r="E111" s="19" t="s">
        <v>574</v>
      </c>
      <c r="F111" s="38" t="s">
        <v>575</v>
      </c>
      <c r="G111" s="19" t="s">
        <v>576</v>
      </c>
      <c r="H111" s="29" t="s">
        <v>577</v>
      </c>
      <c r="I111" s="10">
        <v>15</v>
      </c>
      <c r="J111" s="19">
        <v>15</v>
      </c>
      <c r="K111" s="19"/>
      <c r="L111" s="19"/>
      <c r="M111" s="11">
        <v>150000</v>
      </c>
    </row>
    <row r="112" spans="1:13" ht="15" customHeight="1" x14ac:dyDescent="0.3">
      <c r="A112" s="7">
        <v>103</v>
      </c>
      <c r="B112" s="8" t="s">
        <v>578</v>
      </c>
      <c r="C112" s="19" t="s">
        <v>319</v>
      </c>
      <c r="D112" s="19" t="s">
        <v>349</v>
      </c>
      <c r="E112" s="19" t="s">
        <v>579</v>
      </c>
      <c r="F112" s="38" t="s">
        <v>580</v>
      </c>
      <c r="G112" s="30" t="s">
        <v>581</v>
      </c>
      <c r="H112" s="30" t="s">
        <v>319</v>
      </c>
      <c r="I112" s="19">
        <v>2</v>
      </c>
      <c r="J112" s="30">
        <v>1</v>
      </c>
      <c r="K112" s="30">
        <v>1</v>
      </c>
      <c r="L112" s="30"/>
      <c r="M112" s="11">
        <v>390000</v>
      </c>
    </row>
    <row r="113" spans="1:13" ht="19.5" customHeight="1" x14ac:dyDescent="0.3">
      <c r="A113" s="18"/>
      <c r="B113" s="18"/>
      <c r="C113" s="18"/>
      <c r="D113" s="18"/>
      <c r="E113" s="18"/>
      <c r="F113" s="51" t="s">
        <v>585</v>
      </c>
      <c r="G113" s="18"/>
      <c r="H113" s="18"/>
      <c r="I113" s="18"/>
      <c r="J113" s="18"/>
      <c r="K113" s="18"/>
      <c r="L113" s="18"/>
      <c r="M113" s="18"/>
    </row>
  </sheetData>
  <mergeCells count="12">
    <mergeCell ref="H4:H5"/>
    <mergeCell ref="I4:L4"/>
    <mergeCell ref="A1:M1"/>
    <mergeCell ref="A3:A5"/>
    <mergeCell ref="B3:G3"/>
    <mergeCell ref="H3:M3"/>
    <mergeCell ref="B4:B5"/>
    <mergeCell ref="C4:C5"/>
    <mergeCell ref="D4:D5"/>
    <mergeCell ref="E4:E5"/>
    <mergeCell ref="F4:F5"/>
    <mergeCell ref="G4:G5"/>
  </mergeCells>
  <phoneticPr fontId="2" type="noConversion"/>
  <pageMargins left="0.7" right="0.7" top="0.75" bottom="0.75" header="0.3" footer="0.3"/>
  <pageSetup paperSize="13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2019-03-21T22:52:58Z</dcterms:created>
  <dcterms:modified xsi:type="dcterms:W3CDTF">2019-03-22T02:40:48Z</dcterms:modified>
</cp:coreProperties>
</file>